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defaultThemeVersion="124226"/>
  <xr:revisionPtr revIDLastSave="0" documentId="13_ncr:1_{14F605F9-E9EA-49FB-A805-E645CBA0BF6C}" xr6:coauthVersionLast="36" xr6:coauthVersionMax="47" xr10:uidLastSave="{00000000-0000-0000-0000-000000000000}"/>
  <bookViews>
    <workbookView xWindow="28680" yWindow="-120" windowWidth="29040" windowHeight="15720" xr2:uid="{54753B62-9899-4A02-9C98-A47CB0B3D2B4}"/>
  </bookViews>
  <sheets>
    <sheet name="要求仕様書" sheetId="5" r:id="rId1"/>
  </sheets>
  <definedNames>
    <definedName name="_xlnm._FilterDatabase" localSheetId="0" hidden="1">要求仕様書!$A$9:$G$309</definedName>
    <definedName name="_xlnm.Print_Area" localSheetId="0">要求仕様書!$A$2:$G$309</definedName>
    <definedName name="_xlnm.Print_Titles" localSheetId="0">要求仕様書!$9:$9</definedName>
  </definedNames>
  <calcPr calcId="191029"/>
</workbook>
</file>

<file path=xl/calcChain.xml><?xml version="1.0" encoding="utf-8"?>
<calcChain xmlns="http://schemas.openxmlformats.org/spreadsheetml/2006/main">
  <c r="B302" i="5" l="1"/>
  <c r="B301" i="5"/>
  <c r="B236" i="5"/>
  <c r="B12" i="5" l="1"/>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3" i="5"/>
  <c r="B304" i="5"/>
  <c r="B305" i="5"/>
  <c r="B306" i="5"/>
  <c r="B307" i="5"/>
  <c r="B308" i="5"/>
  <c r="B309" i="5"/>
  <c r="B10" i="5"/>
  <c r="B11" i="5"/>
</calcChain>
</file>

<file path=xl/sharedStrings.xml><?xml version="1.0" encoding="utf-8"?>
<sst xmlns="http://schemas.openxmlformats.org/spreadsheetml/2006/main" count="364" uniqueCount="359">
  <si>
    <t>業務名称</t>
  </si>
  <si>
    <t>機能名称</t>
  </si>
  <si>
    <t>セキュリティ</t>
  </si>
  <si>
    <t>データの保存期間</t>
  </si>
  <si>
    <t>データの加工性</t>
  </si>
  <si>
    <t>伝票や納付書、支払通知書は、専用用紙を用意しなくても、汎用用紙に書式印刷ができること。</t>
  </si>
  <si>
    <t>操作性</t>
  </si>
  <si>
    <t>項番</t>
    <phoneticPr fontId="1"/>
  </si>
  <si>
    <t>法律改正への対応</t>
  </si>
  <si>
    <t>組織変更への対応</t>
  </si>
  <si>
    <t>専決事項への対応</t>
  </si>
  <si>
    <t>メンテナンス性</t>
  </si>
  <si>
    <t>予算管理</t>
  </si>
  <si>
    <t>予算の一部留保、留保解除ができること。</t>
  </si>
  <si>
    <t>支出負担行為の時点で、予算の切り崩しを行うこと。</t>
  </si>
  <si>
    <t>予算編成</t>
  </si>
  <si>
    <t>前年度予算見積要求書の内容を複写、訂正入力ができること。</t>
  </si>
  <si>
    <t>消費税</t>
  </si>
  <si>
    <t>伝票入力時に、消費税額の自動計算を行い、請求書の消費税額に合わせて変更できること。</t>
  </si>
  <si>
    <t>消費税額の計算は、内税と外税の計算ができること。</t>
  </si>
  <si>
    <t>性質別科目別の予算執行状況を、消費税込みと消費税抜きで当月分と累計分を費用構成表で確認できること。</t>
  </si>
  <si>
    <t>年度末の消費税額の計算は、年度末の税抜き後に消費税計算書を作成できること。（原則課税、簡易課税方式に対応していること。）</t>
  </si>
  <si>
    <t>請負工事台帳、受託工事台帳の作成、工事の進捗管理、工事別発生原価の集計ができること。</t>
  </si>
  <si>
    <t>請負工事契約伺時、支出負担行為書行為時、支出命令等の伝票入力時に、工事台帳番号を入力して工事台帳と連動して処理できること。</t>
  </si>
  <si>
    <t>請負工事台帳の内容から決算書の工事概況報告書を自動作成できること。</t>
  </si>
  <si>
    <t>伝票番号</t>
  </si>
  <si>
    <t>伺書、支出負担行為書は、各々年度内の一連番号で管理すること。</t>
  </si>
  <si>
    <t>調定伝票は、伝票番号とは別に調定番号で年度内の一連番号で管理すること。</t>
  </si>
  <si>
    <t>伝票検索の容易性</t>
  </si>
  <si>
    <t>伝票の変更</t>
  </si>
  <si>
    <t>伝票の変更は、勘定科目、予算科目、金額以外の変更はできること。</t>
  </si>
  <si>
    <t>伝票入力の容易性</t>
  </si>
  <si>
    <t>仕訳パターンは所属別に登録が可能で、システム使用者が属する所属の仕訳パターンのみを選択できること。</t>
  </si>
  <si>
    <t>１伝票で複数の債権者に対する支出関連伝票の起票が行えること。</t>
  </si>
  <si>
    <t>月次処理の考え方</t>
  </si>
  <si>
    <t>期末繰越の考え方</t>
  </si>
  <si>
    <t>期末繰越処理を行い、当年度残高を翌年度に繰越し翌年度当初残高を確定できること。</t>
  </si>
  <si>
    <t>当年度純損益の金額は、繰越処理により自動的に未処分利益科目に積み上がること。</t>
  </si>
  <si>
    <t>支払処理</t>
  </si>
  <si>
    <t>一覧表は、支払区分（口座振込、現金払い、納付書払い）別や債権者別に作成できること。</t>
  </si>
  <si>
    <t>合計残高試算表は目レベルの勘定科目だけでなく、節、細節レベルの詳細出力もできること。</t>
  </si>
  <si>
    <t>合計残高試算表の出力において、「現金・振替欄」有無の様式を選択できること。</t>
  </si>
  <si>
    <t>フォーマットは、A4横で作成すること。</t>
  </si>
  <si>
    <t>予算書作成</t>
  </si>
  <si>
    <t>予算実施計画の備考欄は、編集・加工できること。</t>
  </si>
  <si>
    <t>予算説明書の備考欄は、予算編成の積算根拠が自動表示され、更に編集・加工できること。</t>
  </si>
  <si>
    <t>決算書作成</t>
  </si>
  <si>
    <t>決算報告書の節・細節表のデータが出力でき、表計算ソフト（Excel等）で編集加工できること。</t>
  </si>
  <si>
    <t>比較損益計算書、比較貸借対照表、比較収益費用明細書のデータが出力でき、表計算ソフト（Excel等）で編集・加工できること。</t>
  </si>
  <si>
    <t>収益費用明細書の備考欄は、編集・加工できること。</t>
  </si>
  <si>
    <t>決算書の様式データが出力でき、表計算ソフト（Excel等）で編集・加工できること。</t>
  </si>
  <si>
    <t>減価償却は、取得年度の翌年度から行う場合と取得月の翌月から行う場合のどちらでも行えること。</t>
  </si>
  <si>
    <t>同じ資産で償却方法が混在しても管理できること。</t>
  </si>
  <si>
    <t>建物の売却や構築物の改良または除却があった場合の価格変更処理ができること。</t>
  </si>
  <si>
    <t>変更処理は、変更前の数量や距離で比例配分して計算を行うが、計算結果を画面から変更ができること。</t>
  </si>
  <si>
    <t>耐用年数の変更もでき、個別、または一括変更できること。</t>
  </si>
  <si>
    <t>補助金等を受けて取得した資産で則第８条第４項の規定により減価償却を行うものは、補助金等の相当分を減価償却の対象としない、みなし償却ができること。</t>
  </si>
  <si>
    <t>個々の資産明細から管種口径別延長距離表が作成できること。</t>
  </si>
  <si>
    <t>所在地はマスタ登録でき、固定資産台帳登録時に引用できること。</t>
  </si>
  <si>
    <t>各資産の種類別に減価償却方法を設定できること。</t>
  </si>
  <si>
    <t>企業債を財源としている場合は、補助財源項目として、企業債番号、企業債金額、備考を管理できること。</t>
  </si>
  <si>
    <t>工事番号、図面番号も管理できること。</t>
  </si>
  <si>
    <t>企業債管理</t>
  </si>
  <si>
    <t>企業債台帳の登録を行い、年度毎の償還予定表を作成できること。</t>
  </si>
  <si>
    <t>企業債の借入先は、財務省財政融資資金、公営企業金融公庫と他の借入先をマスタに登録して管理できること。</t>
  </si>
  <si>
    <t>償還額は、元金均等（年賦、半年賦）、元利金等（年賦、半年賦）を選択し計算できること。</t>
  </si>
  <si>
    <t>利息計算は、「融資の手引き」の利息の計算方法に従って、計算すること。また、金融機関から提示された償還予定表と利息の端数計算が一部異なる場合でも、金融機関からの償還予定表通りに変更して管理できること。</t>
  </si>
  <si>
    <t>資金計画が立て易いように、年度別・借入先別の企業債償還計画表と、年度内の借入先別・償還日毎の償還予定明細表と合計表を作成できること。</t>
  </si>
  <si>
    <t>繰上償還ができること。</t>
  </si>
  <si>
    <t>貯蔵品管理</t>
  </si>
  <si>
    <t>貯蔵品は、入出庫処理後の在庫数と棚卸実数の比較を帳票、画面で確認できること。在庫単価は、税抜きで管理すること。</t>
  </si>
  <si>
    <t>貯蔵品の在庫単価の管理は、先入先出法、移動平均法のいずれかが選択、管理できること。</t>
  </si>
  <si>
    <t>貯蔵品の入庫時に入庫伝票（振替伝票）は未払いで作成し、検収確認後に未払いからの支出伝票を作成して支払処理を行えること。</t>
  </si>
  <si>
    <t>当月または当日の入出庫伝票の入出庫別の一覧表作成し、確認できること。</t>
  </si>
  <si>
    <t>当月の貯蔵品の入出庫状況を、受払月計表と物品出納簿で確認できること。</t>
  </si>
  <si>
    <t>決算統計</t>
  </si>
  <si>
    <t>切り出しした決算データを、総務省決算統計システムから取込できること。</t>
  </si>
  <si>
    <t>会計システムから基礎数値の取り込みができること。</t>
  </si>
  <si>
    <t>千円単位への金額の丸め処理を行い一覧表を作成できること。</t>
  </si>
  <si>
    <t>基準年の基礎データは、会計システムから自動抽出を行うこと。</t>
  </si>
  <si>
    <t>他システムとの接続</t>
  </si>
  <si>
    <t>他システムから伝票データを作成する際に、極力企業会計システムの伝票仕訳を意識しなくても良いように仕訳パターンコードの設定ができること。</t>
  </si>
  <si>
    <t>消費税計算の際に、不課税売上、特定収入の額を一括で変更でき、消費税の再計算ができること。</t>
    <rPh sb="0" eb="3">
      <t>ショウヒゼイ</t>
    </rPh>
    <rPh sb="3" eb="5">
      <t>ケイサン</t>
    </rPh>
    <rPh sb="6" eb="7">
      <t>サイ</t>
    </rPh>
    <rPh sb="9" eb="10">
      <t>フ</t>
    </rPh>
    <rPh sb="10" eb="12">
      <t>カゼイ</t>
    </rPh>
    <rPh sb="12" eb="14">
      <t>ウリアゲ</t>
    </rPh>
    <rPh sb="15" eb="17">
      <t>トクテイ</t>
    </rPh>
    <rPh sb="17" eb="19">
      <t>シュウニュウ</t>
    </rPh>
    <rPh sb="20" eb="21">
      <t>ガク</t>
    </rPh>
    <rPh sb="25" eb="27">
      <t>ヘンコウ</t>
    </rPh>
    <rPh sb="30" eb="33">
      <t>ショウヒゼイ</t>
    </rPh>
    <rPh sb="34" eb="37">
      <t>サイケイサン</t>
    </rPh>
    <phoneticPr fontId="1"/>
  </si>
  <si>
    <t>削除伝票は、一覧表として帳票（仕訳日記帳）でも確認できること。</t>
    <rPh sb="15" eb="17">
      <t>シワケ</t>
    </rPh>
    <rPh sb="17" eb="19">
      <t>ニッキ</t>
    </rPh>
    <phoneticPr fontId="1"/>
  </si>
  <si>
    <t>相手先の一覧選択画面には、相手先名称、支払方法、金融機関、口座番号を表示すること。</t>
    <rPh sb="6" eb="8">
      <t>センタク</t>
    </rPh>
    <rPh sb="24" eb="26">
      <t>キンユウ</t>
    </rPh>
    <rPh sb="26" eb="28">
      <t>キカン</t>
    </rPh>
    <rPh sb="29" eb="31">
      <t>コウザ</t>
    </rPh>
    <rPh sb="31" eb="33">
      <t>バンゴウ</t>
    </rPh>
    <phoneticPr fontId="1"/>
  </si>
  <si>
    <t>固定資産の台帳から部門別、施設区分、管種別、口径別の帳表が作成できること。</t>
    <rPh sb="13" eb="15">
      <t>シセツ</t>
    </rPh>
    <rPh sb="15" eb="17">
      <t>クブン</t>
    </rPh>
    <rPh sb="18" eb="20">
      <t>カンシュ</t>
    </rPh>
    <phoneticPr fontId="1"/>
  </si>
  <si>
    <t>固定資産の台帳からユーザの任意に設定した区分の帳表が作成できること。</t>
    <rPh sb="13" eb="15">
      <t>ニンイ</t>
    </rPh>
    <rPh sb="16" eb="18">
      <t>セッテイ</t>
    </rPh>
    <rPh sb="20" eb="22">
      <t>クブン</t>
    </rPh>
    <phoneticPr fontId="1"/>
  </si>
  <si>
    <t>簿外資産の登録ができること。</t>
    <rPh sb="0" eb="2">
      <t>ボガイ</t>
    </rPh>
    <rPh sb="2" eb="4">
      <t>シサン</t>
    </rPh>
    <rPh sb="5" eb="7">
      <t>トウロク</t>
    </rPh>
    <phoneticPr fontId="1"/>
  </si>
  <si>
    <t>設定年度以前の全除却した資産情報を一括で削除できること。</t>
    <rPh sb="4" eb="6">
      <t>イゼン</t>
    </rPh>
    <rPh sb="7" eb="8">
      <t>ゼン</t>
    </rPh>
    <rPh sb="8" eb="10">
      <t>ジョキャク</t>
    </rPh>
    <rPh sb="12" eb="14">
      <t>シサン</t>
    </rPh>
    <rPh sb="14" eb="16">
      <t>ジョウホウ</t>
    </rPh>
    <rPh sb="17" eb="19">
      <t>イッカツ</t>
    </rPh>
    <rPh sb="20" eb="22">
      <t>サクジョ</t>
    </rPh>
    <phoneticPr fontId="1"/>
  </si>
  <si>
    <t>固定資産の登録時に複写機能が使えること。</t>
    <rPh sb="9" eb="11">
      <t>フクシャ</t>
    </rPh>
    <rPh sb="11" eb="13">
      <t>キノウ</t>
    </rPh>
    <rPh sb="14" eb="15">
      <t>ツカ</t>
    </rPh>
    <phoneticPr fontId="1"/>
  </si>
  <si>
    <t>資産番号を登録後に自由に変更できること。</t>
    <rPh sb="0" eb="2">
      <t>シサン</t>
    </rPh>
    <rPh sb="2" eb="4">
      <t>バンゴウ</t>
    </rPh>
    <rPh sb="5" eb="7">
      <t>トウロク</t>
    </rPh>
    <rPh sb="7" eb="8">
      <t>ゴ</t>
    </rPh>
    <rPh sb="9" eb="11">
      <t>ジユウ</t>
    </rPh>
    <rPh sb="12" eb="14">
      <t>ヘンコウ</t>
    </rPh>
    <phoneticPr fontId="1"/>
  </si>
  <si>
    <t>消火栓の種類を登録できること。</t>
    <rPh sb="0" eb="3">
      <t>ショウカセン</t>
    </rPh>
    <rPh sb="4" eb="6">
      <t>シュルイ</t>
    </rPh>
    <rPh sb="7" eb="9">
      <t>トウロク</t>
    </rPh>
    <phoneticPr fontId="1"/>
  </si>
  <si>
    <t>資金の名称を自由に変更できること。</t>
    <rPh sb="3" eb="5">
      <t>メイショウ</t>
    </rPh>
    <rPh sb="6" eb="8">
      <t>ジユウ</t>
    </rPh>
    <rPh sb="9" eb="11">
      <t>ヘンコウ</t>
    </rPh>
    <phoneticPr fontId="1"/>
  </si>
  <si>
    <t>帳票の作成</t>
    <phoneticPr fontId="1"/>
  </si>
  <si>
    <t>入出庫伝票の明細数は最大99個まで登録できること。</t>
    <rPh sb="0" eb="1">
      <t>ニュウ</t>
    </rPh>
    <rPh sb="1" eb="3">
      <t>シュッコ</t>
    </rPh>
    <rPh sb="3" eb="5">
      <t>デンピョウ</t>
    </rPh>
    <rPh sb="6" eb="8">
      <t>メイサイ</t>
    </rPh>
    <rPh sb="8" eb="9">
      <t>カズ</t>
    </rPh>
    <rPh sb="10" eb="12">
      <t>サイダイ</t>
    </rPh>
    <rPh sb="14" eb="15">
      <t>コ</t>
    </rPh>
    <rPh sb="17" eb="19">
      <t>トウロク</t>
    </rPh>
    <phoneticPr fontId="1"/>
  </si>
  <si>
    <t>相手方（支払先）情報の対応</t>
    <rPh sb="0" eb="3">
      <t>アイテガタ</t>
    </rPh>
    <rPh sb="4" eb="6">
      <t>シハライ</t>
    </rPh>
    <rPh sb="6" eb="7">
      <t>サキ</t>
    </rPh>
    <rPh sb="8" eb="10">
      <t>ジョウホウ</t>
    </rPh>
    <rPh sb="11" eb="13">
      <t>タイオウ</t>
    </rPh>
    <phoneticPr fontId="1"/>
  </si>
  <si>
    <t>システム全般</t>
    <phoneticPr fontId="1"/>
  </si>
  <si>
    <t>予算関連</t>
  </si>
  <si>
    <t>伝票の印刷</t>
    <phoneticPr fontId="1"/>
  </si>
  <si>
    <t>執行関連</t>
  </si>
  <si>
    <t>監査資料作成</t>
  </si>
  <si>
    <t>固定資産管理</t>
    <phoneticPr fontId="1"/>
  </si>
  <si>
    <t>財政計画</t>
    <phoneticPr fontId="1"/>
  </si>
  <si>
    <t>決算書作成</t>
    <phoneticPr fontId="1"/>
  </si>
  <si>
    <t>企業債管理</t>
    <phoneticPr fontId="1"/>
  </si>
  <si>
    <t>決算統計</t>
    <phoneticPr fontId="1"/>
  </si>
  <si>
    <t>他システムとの接続</t>
    <phoneticPr fontId="1"/>
  </si>
  <si>
    <t>企業債を各事業別に分割できる機能を有し管理ができること。</t>
    <rPh sb="4" eb="7">
      <t>カクジギョウ</t>
    </rPh>
    <rPh sb="7" eb="8">
      <t>ベツ</t>
    </rPh>
    <rPh sb="9" eb="11">
      <t>ブンカツ</t>
    </rPh>
    <rPh sb="14" eb="16">
      <t>キノウ</t>
    </rPh>
    <rPh sb="17" eb="18">
      <t>ユウ</t>
    </rPh>
    <rPh sb="19" eb="21">
      <t>カンリ</t>
    </rPh>
    <phoneticPr fontId="1"/>
  </si>
  <si>
    <t>事業別の予算執行を管理する事業別予算執行実績表の出力が可能であること。</t>
    <rPh sb="0" eb="2">
      <t>ジギョウ</t>
    </rPh>
    <rPh sb="2" eb="3">
      <t>ベツ</t>
    </rPh>
    <rPh sb="4" eb="6">
      <t>ヨサン</t>
    </rPh>
    <rPh sb="6" eb="8">
      <t>シッコウ</t>
    </rPh>
    <rPh sb="9" eb="11">
      <t>カンリ</t>
    </rPh>
    <rPh sb="13" eb="15">
      <t>ジギョウ</t>
    </rPh>
    <rPh sb="15" eb="16">
      <t>ベツ</t>
    </rPh>
    <rPh sb="16" eb="18">
      <t>ヨサン</t>
    </rPh>
    <rPh sb="18" eb="20">
      <t>シッコウ</t>
    </rPh>
    <rPh sb="20" eb="22">
      <t>ジッセキ</t>
    </rPh>
    <rPh sb="22" eb="23">
      <t>ヒョウ</t>
    </rPh>
    <rPh sb="24" eb="26">
      <t>シュツリョク</t>
    </rPh>
    <rPh sb="27" eb="29">
      <t>カノウ</t>
    </rPh>
    <phoneticPr fontId="1"/>
  </si>
  <si>
    <t>精算期間では修正整理を段階的に実施可能であること。精算表は段階的な修正整理と残高試算、損益計算書、貸借対照表を１帳票で出力可能であること。</t>
    <rPh sb="0" eb="2">
      <t>セイサン</t>
    </rPh>
    <rPh sb="2" eb="4">
      <t>キカン</t>
    </rPh>
    <rPh sb="6" eb="8">
      <t>シュウセイ</t>
    </rPh>
    <rPh sb="8" eb="10">
      <t>セイリ</t>
    </rPh>
    <rPh sb="11" eb="14">
      <t>ダンカイテキ</t>
    </rPh>
    <rPh sb="15" eb="17">
      <t>ジッシ</t>
    </rPh>
    <rPh sb="17" eb="19">
      <t>カノウ</t>
    </rPh>
    <rPh sb="25" eb="27">
      <t>セイサン</t>
    </rPh>
    <rPh sb="27" eb="28">
      <t>ヒョウ</t>
    </rPh>
    <rPh sb="29" eb="32">
      <t>ダンカイテキ</t>
    </rPh>
    <rPh sb="33" eb="35">
      <t>シュウセイ</t>
    </rPh>
    <rPh sb="35" eb="37">
      <t>セイリ</t>
    </rPh>
    <rPh sb="38" eb="40">
      <t>ザンダカ</t>
    </rPh>
    <rPh sb="40" eb="42">
      <t>シサン</t>
    </rPh>
    <rPh sb="43" eb="45">
      <t>ソンエキ</t>
    </rPh>
    <rPh sb="45" eb="48">
      <t>ケイサンショ</t>
    </rPh>
    <rPh sb="49" eb="51">
      <t>タイシャク</t>
    </rPh>
    <rPh sb="51" eb="54">
      <t>タイショウヒョウ</t>
    </rPh>
    <rPh sb="56" eb="58">
      <t>チョウヒョウ</t>
    </rPh>
    <rPh sb="59" eb="61">
      <t>シュツリョク</t>
    </rPh>
    <rPh sb="61" eb="63">
      <t>カノウ</t>
    </rPh>
    <phoneticPr fontId="1"/>
  </si>
  <si>
    <t>台帳の新規登録時に初期表示された償却限度額を訂正可能とすることで、償却を１円まで行う機能を有すること。</t>
    <rPh sb="0" eb="2">
      <t>ダイチョウ</t>
    </rPh>
    <rPh sb="3" eb="5">
      <t>シンキ</t>
    </rPh>
    <rPh sb="5" eb="7">
      <t>トウロク</t>
    </rPh>
    <rPh sb="7" eb="8">
      <t>ジ</t>
    </rPh>
    <rPh sb="9" eb="11">
      <t>ショキ</t>
    </rPh>
    <rPh sb="11" eb="13">
      <t>ヒョウジ</t>
    </rPh>
    <rPh sb="22" eb="24">
      <t>テイセイ</t>
    </rPh>
    <rPh sb="24" eb="26">
      <t>カノウ</t>
    </rPh>
    <rPh sb="40" eb="41">
      <t>オコナ</t>
    </rPh>
    <rPh sb="45" eb="46">
      <t>ユウ</t>
    </rPh>
    <phoneticPr fontId="1"/>
  </si>
  <si>
    <t>外部取込データ（連携データ）の伝票のみを限定して検索が行えること。</t>
    <rPh sb="0" eb="2">
      <t>ガイブ</t>
    </rPh>
    <rPh sb="2" eb="4">
      <t>トリコミ</t>
    </rPh>
    <rPh sb="8" eb="10">
      <t>レンケイ</t>
    </rPh>
    <rPh sb="15" eb="17">
      <t>デンピョウ</t>
    </rPh>
    <rPh sb="20" eb="22">
      <t>ゲンテイ</t>
    </rPh>
    <rPh sb="24" eb="26">
      <t>ケンサク</t>
    </rPh>
    <rPh sb="27" eb="28">
      <t>オコナ</t>
    </rPh>
    <phoneticPr fontId="1"/>
  </si>
  <si>
    <t>セグメント毎に伝票起票が行えること。</t>
    <rPh sb="5" eb="6">
      <t>ゴト</t>
    </rPh>
    <rPh sb="7" eb="9">
      <t>デンピョウ</t>
    </rPh>
    <rPh sb="9" eb="11">
      <t>キヒョウ</t>
    </rPh>
    <rPh sb="12" eb="13">
      <t>オコナ</t>
    </rPh>
    <phoneticPr fontId="1"/>
  </si>
  <si>
    <t>セグメント毎に当初・補正予算の入力が行えること。</t>
    <rPh sb="5" eb="6">
      <t>ゴト</t>
    </rPh>
    <rPh sb="7" eb="9">
      <t>トウショ</t>
    </rPh>
    <rPh sb="10" eb="12">
      <t>ホセイ</t>
    </rPh>
    <rPh sb="12" eb="14">
      <t>ヨサン</t>
    </rPh>
    <rPh sb="15" eb="17">
      <t>ニュウリョク</t>
    </rPh>
    <rPh sb="18" eb="19">
      <t>オコナ</t>
    </rPh>
    <phoneticPr fontId="1"/>
  </si>
  <si>
    <t>固定資産の減価償却のシミュレーションができること。</t>
  </si>
  <si>
    <t>リース資産の管理ができ、リース償却制度に応じた減価償却ができること。</t>
  </si>
  <si>
    <t>本仕様条件に対し、提案者が今回提案するシステムの対応状況を、次の区分によりお答えください。</t>
    <phoneticPr fontId="1"/>
  </si>
  <si>
    <t>企業債の償還予定額計算のシミュレーションができること。</t>
  </si>
  <si>
    <t>変動金利制で借り入れる場合と固定金利制で借り入れる場合の償還予定額のシミュレーションを行い、比較表の作成ができること。</t>
  </si>
  <si>
    <t>伝票の削除・更新に対する権限を使用者毎に付与できること。</t>
  </si>
  <si>
    <t>伝票入力の連動性</t>
    <phoneticPr fontId="2"/>
  </si>
  <si>
    <t>固定資産科目単位に定額法と定率法の設定ができること。</t>
    <rPh sb="4" eb="6">
      <t>カモク</t>
    </rPh>
    <rPh sb="6" eb="8">
      <t>タンイ</t>
    </rPh>
    <rPh sb="17" eb="19">
      <t>セッテイ</t>
    </rPh>
    <phoneticPr fontId="1"/>
  </si>
  <si>
    <t>運用時に新しく追加された資金内容を自由に追加できること。</t>
    <rPh sb="0" eb="2">
      <t>ウンヨウ</t>
    </rPh>
    <rPh sb="2" eb="3">
      <t>ジ</t>
    </rPh>
    <rPh sb="4" eb="5">
      <t>アタラ</t>
    </rPh>
    <rPh sb="7" eb="9">
      <t>ツイカ</t>
    </rPh>
    <rPh sb="17" eb="19">
      <t>ジユウ</t>
    </rPh>
    <rPh sb="20" eb="22">
      <t>ツイカ</t>
    </rPh>
    <phoneticPr fontId="1"/>
  </si>
  <si>
    <t>移動平均時の最終出庫処理は、個数が0の場合、端数を加味した金額で出庫されること。</t>
    <rPh sb="0" eb="2">
      <t>イドウ</t>
    </rPh>
    <rPh sb="2" eb="4">
      <t>ヘイキン</t>
    </rPh>
    <rPh sb="4" eb="5">
      <t>ジ</t>
    </rPh>
    <rPh sb="6" eb="8">
      <t>サイシュウ</t>
    </rPh>
    <rPh sb="14" eb="16">
      <t>コスウ</t>
    </rPh>
    <rPh sb="19" eb="21">
      <t>バアイ</t>
    </rPh>
    <rPh sb="22" eb="24">
      <t>ハスウ</t>
    </rPh>
    <rPh sb="25" eb="27">
      <t>カミ</t>
    </rPh>
    <rPh sb="29" eb="31">
      <t>キンガク</t>
    </rPh>
    <rPh sb="32" eb="34">
      <t>シュッコ</t>
    </rPh>
    <phoneticPr fontId="1"/>
  </si>
  <si>
    <t>予定損益/貸借の設定は、円単位・千円単位のいずれかで行えること。</t>
  </si>
  <si>
    <t>各種伝票に対し、伝票番号が自動附番されること。</t>
  </si>
  <si>
    <t>支払伝票を支払予定日で集計し、支払予定一覧表が作成できること。</t>
  </si>
  <si>
    <t>フォーマットは、A4横・縦（一部A3見開き）を選択できること。</t>
  </si>
  <si>
    <t>固定資産の減価償却は、定額法と定率法で減価償却ができること。</t>
  </si>
  <si>
    <t>構築物等で複数の管種や口径が混在している資産を一括して１つの資産として償却している場合、個々の資産を資産明細として管理できること。</t>
  </si>
  <si>
    <t>固定資産の登録時、土地、構築物等の所在地はマスタから簡易入力できること。</t>
  </si>
  <si>
    <t>直接費の内訳を工事費、材料費、委託料、その他で分類して管理できること。</t>
  </si>
  <si>
    <t>企業債管理システムは決算書作成、決算統計システム、財政計画システムと連動して管理できること。</t>
  </si>
  <si>
    <t>貯蔵品の入出庫伝票処理は、会計伝票と連動して管理できること。</t>
  </si>
  <si>
    <t>日次処理の考え方</t>
    <rPh sb="0" eb="2">
      <t>ニチジ</t>
    </rPh>
    <phoneticPr fontId="1"/>
  </si>
  <si>
    <t>月次監査資料
（経理状況の報告）</t>
    <phoneticPr fontId="2"/>
  </si>
  <si>
    <t>既に償却限度額95%で登録されている台帳を、途中で1円まで償却に変更ができること。</t>
    <rPh sb="0" eb="1">
      <t>スデ</t>
    </rPh>
    <rPh sb="2" eb="4">
      <t>ショウキャク</t>
    </rPh>
    <rPh sb="4" eb="6">
      <t>ゲンド</t>
    </rPh>
    <rPh sb="6" eb="7">
      <t>ガク</t>
    </rPh>
    <rPh sb="11" eb="13">
      <t>トウロク</t>
    </rPh>
    <rPh sb="18" eb="20">
      <t>ダイチョウ</t>
    </rPh>
    <rPh sb="22" eb="24">
      <t>トチュウ</t>
    </rPh>
    <rPh sb="26" eb="27">
      <t>エン</t>
    </rPh>
    <rPh sb="29" eb="31">
      <t>ショウキャク</t>
    </rPh>
    <rPh sb="32" eb="34">
      <t>ヘンコウ</t>
    </rPh>
    <phoneticPr fontId="1"/>
  </si>
  <si>
    <t>減価償却完了後、更に事業の用に供されている資産で則第８条第３項に該当するコンクリート造り等の資産は、１円に達するまで償却できること。</t>
  </si>
  <si>
    <t>資産取得時の、資金内容を負担金、補助金、受贈額、企業債等を資金区分で分類し、更に資金額として管理できること。</t>
  </si>
  <si>
    <t>貯蔵品の出庫処理は、各貯蔵品の形状を入力すると、在庫一覧を表示し、単価別出庫可能在庫数を確認し単価別の出庫数を入力し、更に出庫先を入力して、伝票登録が行えること。</t>
  </si>
  <si>
    <t>出力する科目名や名称は、各決算書毎に登録・変更でき、毎年の科目の変動に対応できること。</t>
  </si>
  <si>
    <t>セグメント毎に会計システムから基礎数値の取込を行い、総務省決算統計システムに取込CSVファイルを作成できること。</t>
    <rPh sb="5" eb="6">
      <t>ゴト</t>
    </rPh>
    <rPh sb="7" eb="9">
      <t>カイケイ</t>
    </rPh>
    <rPh sb="15" eb="17">
      <t>キソ</t>
    </rPh>
    <rPh sb="17" eb="19">
      <t>スウチ</t>
    </rPh>
    <rPh sb="20" eb="22">
      <t>トリコミ</t>
    </rPh>
    <rPh sb="23" eb="24">
      <t>オコナ</t>
    </rPh>
    <rPh sb="26" eb="29">
      <t>ソウムショウ</t>
    </rPh>
    <rPh sb="29" eb="31">
      <t>ケッサン</t>
    </rPh>
    <rPh sb="31" eb="33">
      <t>トウケイ</t>
    </rPh>
    <rPh sb="38" eb="40">
      <t>トリコミ</t>
    </rPh>
    <rPh sb="48" eb="50">
      <t>サクセイ</t>
    </rPh>
    <phoneticPr fontId="2"/>
  </si>
  <si>
    <t>減価償却年度別一覧表を作成し、10年間の償却額を一覧で把握することができること。</t>
    <rPh sb="0" eb="2">
      <t>ゲンカ</t>
    </rPh>
    <rPh sb="2" eb="4">
      <t>ショウキャク</t>
    </rPh>
    <rPh sb="4" eb="6">
      <t>ネンド</t>
    </rPh>
    <rPh sb="6" eb="7">
      <t>ベツ</t>
    </rPh>
    <rPh sb="7" eb="9">
      <t>イチラン</t>
    </rPh>
    <rPh sb="9" eb="10">
      <t>ヒョウ</t>
    </rPh>
    <rPh sb="11" eb="13">
      <t>サクセイ</t>
    </rPh>
    <rPh sb="17" eb="19">
      <t>ネンカン</t>
    </rPh>
    <rPh sb="20" eb="23">
      <t>ショウキャクガク</t>
    </rPh>
    <rPh sb="24" eb="26">
      <t>イチラン</t>
    </rPh>
    <rPh sb="27" eb="29">
      <t>ハアク</t>
    </rPh>
    <phoneticPr fontId="2"/>
  </si>
  <si>
    <t>長期前受金年度別一覧表を作成し、10年間の収益化額を一覧で把握することができること。</t>
    <rPh sb="0" eb="2">
      <t>チョウキ</t>
    </rPh>
    <rPh sb="2" eb="4">
      <t>マエウ</t>
    </rPh>
    <rPh sb="4" eb="5">
      <t>キン</t>
    </rPh>
    <rPh sb="5" eb="7">
      <t>ネンド</t>
    </rPh>
    <rPh sb="7" eb="8">
      <t>ベツ</t>
    </rPh>
    <rPh sb="8" eb="10">
      <t>イチラン</t>
    </rPh>
    <rPh sb="10" eb="11">
      <t>ヒョウ</t>
    </rPh>
    <rPh sb="12" eb="14">
      <t>サクセイ</t>
    </rPh>
    <rPh sb="18" eb="20">
      <t>ネンカン</t>
    </rPh>
    <rPh sb="21" eb="24">
      <t>シュウエキカ</t>
    </rPh>
    <rPh sb="24" eb="25">
      <t>ガク</t>
    </rPh>
    <rPh sb="26" eb="28">
      <t>イチラン</t>
    </rPh>
    <rPh sb="29" eb="31">
      <t>ハアク</t>
    </rPh>
    <phoneticPr fontId="2"/>
  </si>
  <si>
    <t>工事台帳
契約管理</t>
    <rPh sb="5" eb="7">
      <t>ケイヤク</t>
    </rPh>
    <rPh sb="7" eb="9">
      <t>カンリ</t>
    </rPh>
    <phoneticPr fontId="1"/>
  </si>
  <si>
    <t>システムログイン時のパスワードを以下の組合せで管理できること。
①有効期限の設定
②パスワード文字数設定（２文字以上等）
③履歴管理（過去３回未使用）
④ユーザ名を含むパスワード不可
⑤半角英数値混在指定
⑥当日変更は１回のみ</t>
    <rPh sb="8" eb="9">
      <t>ジ</t>
    </rPh>
    <rPh sb="16" eb="18">
      <t>イカ</t>
    </rPh>
    <rPh sb="19" eb="21">
      <t>クミア</t>
    </rPh>
    <rPh sb="23" eb="25">
      <t>カンリ</t>
    </rPh>
    <rPh sb="38" eb="40">
      <t>セッテイ</t>
    </rPh>
    <phoneticPr fontId="1"/>
  </si>
  <si>
    <t>固定資産の登録情報より、償却、除却等の伝票が自動作成されること。また、上期、下期それぞれの伝票が起票できること。</t>
    <rPh sb="7" eb="9">
      <t>ジョウホウ</t>
    </rPh>
    <rPh sb="12" eb="14">
      <t>ショウキャク</t>
    </rPh>
    <rPh sb="15" eb="17">
      <t>ジョキャク</t>
    </rPh>
    <rPh sb="17" eb="18">
      <t>トウ</t>
    </rPh>
    <rPh sb="19" eb="21">
      <t>デンピョウ</t>
    </rPh>
    <rPh sb="22" eb="24">
      <t>ジドウ</t>
    </rPh>
    <rPh sb="24" eb="26">
      <t>サクセイ</t>
    </rPh>
    <rPh sb="35" eb="37">
      <t>カミキ</t>
    </rPh>
    <rPh sb="38" eb="39">
      <t>シモ</t>
    </rPh>
    <rPh sb="39" eb="40">
      <t>キ</t>
    </rPh>
    <rPh sb="45" eb="47">
      <t>デンピョウ</t>
    </rPh>
    <rPh sb="48" eb="50">
      <t>キヒョウ</t>
    </rPh>
    <phoneticPr fontId="1"/>
  </si>
  <si>
    <t>収益化額は、償却額に按分されて自動計算されること。なお、自動計算された各年の収益化額はシステムより手動で変更ができること。</t>
    <rPh sb="0" eb="3">
      <t>シュウエキカ</t>
    </rPh>
    <rPh sb="3" eb="4">
      <t>ガク</t>
    </rPh>
    <rPh sb="6" eb="8">
      <t>ショウキャク</t>
    </rPh>
    <rPh sb="8" eb="9">
      <t>ガク</t>
    </rPh>
    <rPh sb="10" eb="12">
      <t>アンブン</t>
    </rPh>
    <rPh sb="15" eb="17">
      <t>ジドウ</t>
    </rPh>
    <rPh sb="17" eb="19">
      <t>ケイサン</t>
    </rPh>
    <rPh sb="28" eb="30">
      <t>ジドウ</t>
    </rPh>
    <rPh sb="30" eb="32">
      <t>ケイサン</t>
    </rPh>
    <rPh sb="35" eb="36">
      <t>カク</t>
    </rPh>
    <rPh sb="36" eb="37">
      <t>トシ</t>
    </rPh>
    <rPh sb="38" eb="41">
      <t>シュウエキカ</t>
    </rPh>
    <rPh sb="41" eb="42">
      <t>ガク</t>
    </rPh>
    <rPh sb="49" eb="51">
      <t>シュドウ</t>
    </rPh>
    <rPh sb="52" eb="54">
      <t>ヘンコウ</t>
    </rPh>
    <phoneticPr fontId="2"/>
  </si>
  <si>
    <t>管理者は、使用者毎に操作可能なメニューを制限できること。</t>
    <rPh sb="0" eb="3">
      <t>カンリシャ</t>
    </rPh>
    <rPh sb="5" eb="8">
      <t>シヨウシャ</t>
    </rPh>
    <rPh sb="8" eb="9">
      <t>ゴト</t>
    </rPh>
    <rPh sb="10" eb="12">
      <t>ソウサ</t>
    </rPh>
    <rPh sb="12" eb="14">
      <t>カノウ</t>
    </rPh>
    <rPh sb="20" eb="22">
      <t>セイゲン</t>
    </rPh>
    <phoneticPr fontId="2"/>
  </si>
  <si>
    <t>予定支出負担行為が起票できること。</t>
    <rPh sb="0" eb="2">
      <t>ヨテイ</t>
    </rPh>
    <rPh sb="2" eb="4">
      <t>シシュツ</t>
    </rPh>
    <rPh sb="4" eb="6">
      <t>フタン</t>
    </rPh>
    <rPh sb="6" eb="8">
      <t>コウイ</t>
    </rPh>
    <rPh sb="9" eb="11">
      <t>キヒョウ</t>
    </rPh>
    <phoneticPr fontId="2"/>
  </si>
  <si>
    <t>予算繰越</t>
    <rPh sb="0" eb="2">
      <t>ヨサン</t>
    </rPh>
    <rPh sb="2" eb="4">
      <t>クリコシ</t>
    </rPh>
    <phoneticPr fontId="2"/>
  </si>
  <si>
    <t>契約管理機能とし、起工伺、指名・入札執行伺、入札報告及び契約締結伺、工事検査結果入力機能を有し、以下の関連帳票を出力可能であること。
①起工伺書
②予定価格表
③指名伺書
④入札執行伺書
⑤入札(随意)結果報告及び契約締結伺書</t>
    <rPh sb="45" eb="46">
      <t>ユウ</t>
    </rPh>
    <rPh sb="48" eb="50">
      <t>イカ</t>
    </rPh>
    <rPh sb="51" eb="53">
      <t>カンレン</t>
    </rPh>
    <rPh sb="53" eb="55">
      <t>チョウヒョウ</t>
    </rPh>
    <rPh sb="56" eb="58">
      <t>シュツリョク</t>
    </rPh>
    <rPh sb="58" eb="60">
      <t>カノウ</t>
    </rPh>
    <phoneticPr fontId="1"/>
  </si>
  <si>
    <t>伝票は、伝票種別（収入、支払、振替）に関係なく、全体の年度内の一連番号で管理すること。</t>
    <rPh sb="9" eb="11">
      <t>シュウニュウ</t>
    </rPh>
    <rPh sb="12" eb="14">
      <t>シハラ</t>
    </rPh>
    <rPh sb="15" eb="17">
      <t>フリカエ</t>
    </rPh>
    <phoneticPr fontId="1"/>
  </si>
  <si>
    <t>収入関連伝票は、以下の伝票入力専用画面で入力できること。
①前受金伝票入力画面　　　　
②前受金精算伝票入力画面
③調定伝票入力画面          
④事後調定伝票入力画面
⑤未収金消込伝票入力画面       
⑥収入伝票入力画面
⑦収入伝票入力画面（複数科目）  　
⑧還付伝票入力画面
⑨調定増減入力画面</t>
    <rPh sb="149" eb="150">
      <t>チョウ</t>
    </rPh>
    <rPh sb="150" eb="151">
      <t>テイ</t>
    </rPh>
    <rPh sb="151" eb="153">
      <t>ゾウゲン</t>
    </rPh>
    <rPh sb="153" eb="155">
      <t>ニュウリョク</t>
    </rPh>
    <rPh sb="155" eb="157">
      <t>ガメン</t>
    </rPh>
    <phoneticPr fontId="1"/>
  </si>
  <si>
    <t>以下の月次監査資料をセグメント毎に出力することができること。
①合計残高試算表
②予算執行実績表
③支出負担行為執行実績表
④消費税対比表（当月表）
⑤消費税対比表（累計表）
⑥総勘定元帳
⑦内訳簿
⑧予算執行内訳簿
⑨支出予算執行計画整理簿</t>
    <rPh sb="0" eb="2">
      <t>イカ</t>
    </rPh>
    <rPh sb="3" eb="5">
      <t>ゲツジ</t>
    </rPh>
    <rPh sb="5" eb="7">
      <t>カンサ</t>
    </rPh>
    <rPh sb="7" eb="9">
      <t>シリョウ</t>
    </rPh>
    <rPh sb="15" eb="16">
      <t>ゴト</t>
    </rPh>
    <rPh sb="17" eb="19">
      <t>シュツリョク</t>
    </rPh>
    <phoneticPr fontId="2"/>
  </si>
  <si>
    <t xml:space="preserve">セグメント毎に以下の帳票を出力できること。
①損益計算書
②剰余金計算書
③剰余金処分計算書
④貸借対照表
⑤収益費用明細書（税抜）
⑥収益費用明細書（税込）
</t>
    <rPh sb="5" eb="6">
      <t>ゴト</t>
    </rPh>
    <rPh sb="7" eb="9">
      <t>イカ</t>
    </rPh>
    <rPh sb="10" eb="12">
      <t>チョウヒョウ</t>
    </rPh>
    <rPh sb="13" eb="15">
      <t>シュツリョク</t>
    </rPh>
    <phoneticPr fontId="1"/>
  </si>
  <si>
    <t>伝票の相手方情報は、相手方マスタの内容を変更した場合についても、登録当時の相手方情報のまま表示ができること。</t>
    <rPh sb="0" eb="2">
      <t>デンピョウ</t>
    </rPh>
    <rPh sb="10" eb="12">
      <t>アイテ</t>
    </rPh>
    <rPh sb="12" eb="13">
      <t>カタ</t>
    </rPh>
    <rPh sb="17" eb="19">
      <t>ナイヨウ</t>
    </rPh>
    <rPh sb="20" eb="22">
      <t>ヘンコウ</t>
    </rPh>
    <rPh sb="24" eb="26">
      <t>バアイ</t>
    </rPh>
    <rPh sb="45" eb="47">
      <t>ヒョウジ</t>
    </rPh>
    <phoneticPr fontId="2"/>
  </si>
  <si>
    <t>科目の構成・変更への対応</t>
    <rPh sb="3" eb="5">
      <t>コウセイ</t>
    </rPh>
    <phoneticPr fontId="1"/>
  </si>
  <si>
    <t>決算の締めを間違って完了したとしても、設定変更により遡及することができること。</t>
  </si>
  <si>
    <t>日々、入力された伝票の集計結果から月次監査資料を作成すること。</t>
  </si>
  <si>
    <t>予算編成で入力した予算金額から各種予算書が作成できること。
①予算書 　　　　　　　　　　　　  
②予算実施計画
③資金計画書              　　　　 
④給与費明細書
⑤前年度予定損益計算書 　　　
⑥前年度予定貸借対照表
⑦当年度予定貸借対照表        
⑧予算明細書</t>
  </si>
  <si>
    <t>付属資料として以下の帳票が作成できること。
①消費税計算書　　　　　　　　 
②費用構成表</t>
  </si>
  <si>
    <t>出力する科目名や名称は、各予算書毎に登録・変更でき、毎年の科目の変動に対応できること。</t>
  </si>
  <si>
    <t>付属資料として以下の帳票が作成できること。
①収益費用明細書　　
②固定資産明細書　  
③企業細明細書
④工事概況報告  　　
⑤収益費用対比表　  
⑥費用構成表</t>
  </si>
  <si>
    <t>比較損益計算書、比較貸借対照表は過去５年の比較ができること。</t>
  </si>
  <si>
    <t>固定資産台帳を外部ファイルに出力して、表計算ソフトで加工できること。</t>
  </si>
  <si>
    <t>未払金振替と同時に支払伝票も作成できること。</t>
  </si>
  <si>
    <t>貯蔵品の入庫処理は、各貯蔵品別に単価（税抜き）と数量を入力し、更に外税で計算した消費税相当額と請求書の合計額が一致していることを確認して、支払先を選択して伝票処理が行えること。</t>
  </si>
  <si>
    <t>棚卸は、棚卸表を作成し、たな卸結果を画面から入力、管理できること。</t>
  </si>
  <si>
    <t>たな卸結果表から、資産減耗費等の伝票を入出庫伝票で入力、管理できること。</t>
  </si>
  <si>
    <t>企業債の借入時、長期経営計画を立て水道事業の収支状況のシミュレーションが基準年＋10年後迄できること。</t>
  </si>
  <si>
    <t>水道料金システムからの調定情報、収入情報、還付情報、更正情報等との連動、給与システムからの給与情報等の他システムとの連動をするための標準データフォーマットが準備されており、これにデータ編集することで標準機能で伝票の自動作成ができること。</t>
  </si>
  <si>
    <t>相手方名称や摘要等の文字項目は、コードや名称の前方一致、部分一致の検索ができること。</t>
    <rPh sb="0" eb="2">
      <t>アイテ</t>
    </rPh>
    <rPh sb="2" eb="3">
      <t>カタ</t>
    </rPh>
    <rPh sb="3" eb="5">
      <t>メイショウ</t>
    </rPh>
    <rPh sb="6" eb="8">
      <t>テキヨウ</t>
    </rPh>
    <rPh sb="8" eb="9">
      <t>トウ</t>
    </rPh>
    <rPh sb="10" eb="12">
      <t>モジ</t>
    </rPh>
    <rPh sb="12" eb="14">
      <t>コウモク</t>
    </rPh>
    <rPh sb="20" eb="22">
      <t>メイショウ</t>
    </rPh>
    <rPh sb="23" eb="25">
      <t>ゼンポウ</t>
    </rPh>
    <rPh sb="25" eb="27">
      <t>イッチ</t>
    </rPh>
    <rPh sb="28" eb="30">
      <t>ブブン</t>
    </rPh>
    <rPh sb="30" eb="32">
      <t>イッチ</t>
    </rPh>
    <rPh sb="33" eb="35">
      <t>ケンサク</t>
    </rPh>
    <phoneticPr fontId="1"/>
  </si>
  <si>
    <t>品名、単価・数量、単位、演算子をマスタに登録でき、積算根拠入力時、該当マスタを呼出し、単価・数量を変更することで積算根拠の登録ができること。</t>
    <rPh sb="20" eb="22">
      <t>トウロク</t>
    </rPh>
    <rPh sb="25" eb="27">
      <t>セキサン</t>
    </rPh>
    <rPh sb="27" eb="29">
      <t>コンキョ</t>
    </rPh>
    <rPh sb="29" eb="31">
      <t>ニュウリョク</t>
    </rPh>
    <rPh sb="31" eb="32">
      <t>ジ</t>
    </rPh>
    <rPh sb="33" eb="35">
      <t>ガイトウ</t>
    </rPh>
    <rPh sb="39" eb="41">
      <t>ヨビダ</t>
    </rPh>
    <rPh sb="49" eb="51">
      <t>ヘンコウ</t>
    </rPh>
    <rPh sb="56" eb="58">
      <t>セキサン</t>
    </rPh>
    <rPh sb="58" eb="60">
      <t>コンキョ</t>
    </rPh>
    <rPh sb="61" eb="63">
      <t>トウロク</t>
    </rPh>
    <phoneticPr fontId="2"/>
  </si>
  <si>
    <t>前年度と当年度の積算根拠を横並びに表示した帳票の出力ができること。</t>
    <rPh sb="0" eb="3">
      <t>ゼンネンド</t>
    </rPh>
    <rPh sb="4" eb="7">
      <t>トウネンド</t>
    </rPh>
    <rPh sb="24" eb="26">
      <t>シュツリョク</t>
    </rPh>
    <phoneticPr fontId="2"/>
  </si>
  <si>
    <t>契約管理</t>
    <rPh sb="0" eb="2">
      <t>ケイヤク</t>
    </rPh>
    <rPh sb="2" eb="4">
      <t>カンリ</t>
    </rPh>
    <phoneticPr fontId="2"/>
  </si>
  <si>
    <t>伝票の変更、コピー（再利用）、削除、再印刷ができること。</t>
    <rPh sb="0" eb="2">
      <t>デンピョウ</t>
    </rPh>
    <rPh sb="10" eb="13">
      <t>サイリヨウ</t>
    </rPh>
    <phoneticPr fontId="2"/>
  </si>
  <si>
    <t>削除伝票の照会・コピー（再利用）ができること。</t>
    <rPh sb="5" eb="7">
      <t>ショウカイ</t>
    </rPh>
    <rPh sb="12" eb="15">
      <t>サイリヨウ</t>
    </rPh>
    <phoneticPr fontId="2"/>
  </si>
  <si>
    <t>伝票の検索は、貸借科目、予算科目、起票日範囲、決裁日範囲、金額範囲、税区分、税率、相手方、摘要、作成者、更新者、作成日範囲、更新日範囲の検索条件を指定でき、かつ複合検索が行えること。尚、科目は款・項・目・節・細節の各段階毎での検索もできること。</t>
    <rPh sb="7" eb="9">
      <t>タイシャク</t>
    </rPh>
    <rPh sb="9" eb="11">
      <t>カモク</t>
    </rPh>
    <rPh sb="12" eb="14">
      <t>ヨサン</t>
    </rPh>
    <rPh sb="14" eb="16">
      <t>カモク</t>
    </rPh>
    <rPh sb="17" eb="19">
      <t>キヒョウ</t>
    </rPh>
    <rPh sb="19" eb="20">
      <t>ビ</t>
    </rPh>
    <rPh sb="20" eb="22">
      <t>ハンイ</t>
    </rPh>
    <rPh sb="23" eb="25">
      <t>ケッサイ</t>
    </rPh>
    <rPh sb="25" eb="26">
      <t>ビ</t>
    </rPh>
    <rPh sb="38" eb="39">
      <t>ゼイ</t>
    </rPh>
    <rPh sb="39" eb="40">
      <t>リツ</t>
    </rPh>
    <rPh sb="52" eb="55">
      <t>コウシンシャ</t>
    </rPh>
    <rPh sb="56" eb="59">
      <t>サクセイビ</t>
    </rPh>
    <rPh sb="59" eb="61">
      <t>ハンイ</t>
    </rPh>
    <rPh sb="62" eb="64">
      <t>コウシン</t>
    </rPh>
    <rPh sb="64" eb="65">
      <t>ビ</t>
    </rPh>
    <rPh sb="65" eb="67">
      <t>ハンイ</t>
    </rPh>
    <rPh sb="68" eb="70">
      <t>ケンサク</t>
    </rPh>
    <rPh sb="70" eb="72">
      <t>ジョウケン</t>
    </rPh>
    <rPh sb="91" eb="92">
      <t>ナオ</t>
    </rPh>
    <rPh sb="93" eb="95">
      <t>カモク</t>
    </rPh>
    <rPh sb="113" eb="115">
      <t>ケンサク</t>
    </rPh>
    <phoneticPr fontId="1"/>
  </si>
  <si>
    <t>相手先コードが不明の場合は、その先頭文字、任意の文字で絞り込みした後、一覧表示し相手方を選択できること。</t>
    <rPh sb="33" eb="34">
      <t>ゴ</t>
    </rPh>
    <rPh sb="35" eb="37">
      <t>イチラン</t>
    </rPh>
    <rPh sb="37" eb="39">
      <t>ヒョウジ</t>
    </rPh>
    <rPh sb="40" eb="43">
      <t>アイテガタ</t>
    </rPh>
    <rPh sb="44" eb="46">
      <t>センタク</t>
    </rPh>
    <phoneticPr fontId="2"/>
  </si>
  <si>
    <t>前払伝票入力時、前払用口座が登録されている場合、前払口座が自動選択できること。</t>
    <rPh sb="4" eb="6">
      <t>ニュウリョク</t>
    </rPh>
    <rPh sb="6" eb="7">
      <t>ジ</t>
    </rPh>
    <rPh sb="14" eb="16">
      <t>トウロク</t>
    </rPh>
    <rPh sb="24" eb="26">
      <t>マエバラ</t>
    </rPh>
    <rPh sb="26" eb="28">
      <t>コウザ</t>
    </rPh>
    <rPh sb="29" eb="31">
      <t>ジドウ</t>
    </rPh>
    <rPh sb="31" eb="33">
      <t>センタク</t>
    </rPh>
    <phoneticPr fontId="1"/>
  </si>
  <si>
    <t>日曜、祝祭日の追加、訂正、削除ができること。</t>
    <rPh sb="7" eb="9">
      <t>ツイカ</t>
    </rPh>
    <phoneticPr fontId="2"/>
  </si>
  <si>
    <t>当月締め前の伝票入力と翌月以降の伝票を並行して入力できること。</t>
    <rPh sb="0" eb="2">
      <t>トウゲツ</t>
    </rPh>
    <rPh sb="2" eb="3">
      <t>シ</t>
    </rPh>
    <rPh sb="4" eb="5">
      <t>マエ</t>
    </rPh>
    <rPh sb="6" eb="8">
      <t>デンピョウ</t>
    </rPh>
    <rPh sb="8" eb="10">
      <t>ニュウリョク</t>
    </rPh>
    <phoneticPr fontId="2"/>
  </si>
  <si>
    <t>支出負担行為後の支出伝票入力時には、負担行為書の負担番号を指定すれば、支出負担行為書の内容(負担科目、金額、相手先、摘要、支払予定日）を自動表示し、同じ項目を再度入力せずに伝票入力ができること。</t>
    <rPh sb="74" eb="75">
      <t>オナ</t>
    </rPh>
    <rPh sb="79" eb="81">
      <t>サイド</t>
    </rPh>
    <rPh sb="88" eb="90">
      <t>ニュウリョク</t>
    </rPh>
    <phoneticPr fontId="1"/>
  </si>
  <si>
    <t>未払金消込み（入庫伝票含む）の一括消込処理ができること。
尚、消込対象伝票は一覧画面にて選択でき、一括消込処理後、支払伝票の一括出力ができること。</t>
    <rPh sb="0" eb="1">
      <t>ミ</t>
    </rPh>
    <rPh sb="1" eb="3">
      <t>バライキン</t>
    </rPh>
    <rPh sb="3" eb="4">
      <t>ケ</t>
    </rPh>
    <rPh sb="4" eb="5">
      <t>コ</t>
    </rPh>
    <rPh sb="7" eb="9">
      <t>ニュウコ</t>
    </rPh>
    <rPh sb="9" eb="11">
      <t>デンピョウ</t>
    </rPh>
    <rPh sb="11" eb="12">
      <t>フク</t>
    </rPh>
    <rPh sb="15" eb="17">
      <t>イッカツ</t>
    </rPh>
    <rPh sb="17" eb="19">
      <t>ケシコミ</t>
    </rPh>
    <rPh sb="19" eb="21">
      <t>ショリ</t>
    </rPh>
    <rPh sb="29" eb="30">
      <t>ナオ</t>
    </rPh>
    <rPh sb="31" eb="33">
      <t>ケシコミ</t>
    </rPh>
    <rPh sb="33" eb="35">
      <t>タイショウ</t>
    </rPh>
    <rPh sb="35" eb="37">
      <t>デンピョウ</t>
    </rPh>
    <rPh sb="38" eb="40">
      <t>イチラン</t>
    </rPh>
    <rPh sb="40" eb="42">
      <t>ガメン</t>
    </rPh>
    <rPh sb="44" eb="46">
      <t>センタク</t>
    </rPh>
    <rPh sb="49" eb="51">
      <t>イッカツ</t>
    </rPh>
    <rPh sb="51" eb="53">
      <t>ケシコミ</t>
    </rPh>
    <rPh sb="53" eb="55">
      <t>ショリ</t>
    </rPh>
    <rPh sb="55" eb="56">
      <t>ゴ</t>
    </rPh>
    <rPh sb="57" eb="59">
      <t>シハラ</t>
    </rPh>
    <rPh sb="59" eb="61">
      <t>デンピョウ</t>
    </rPh>
    <rPh sb="62" eb="64">
      <t>イッカツ</t>
    </rPh>
    <rPh sb="64" eb="66">
      <t>シュツリョク</t>
    </rPh>
    <phoneticPr fontId="2"/>
  </si>
  <si>
    <t>1つの予算科目に対して、異なる消費税区分の仕訳を1枚の伝票に纏めることができること。</t>
    <rPh sb="8" eb="9">
      <t>タイ</t>
    </rPh>
    <rPh sb="12" eb="13">
      <t>コト</t>
    </rPh>
    <phoneticPr fontId="2"/>
  </si>
  <si>
    <t>伝票は、登録内容をプレビューで確認した後、印刷することができること。</t>
    <rPh sb="0" eb="2">
      <t>デンピョウ</t>
    </rPh>
    <rPh sb="4" eb="6">
      <t>トウロク</t>
    </rPh>
    <rPh sb="6" eb="8">
      <t>ナイヨウ</t>
    </rPh>
    <rPh sb="15" eb="17">
      <t>カクニン</t>
    </rPh>
    <rPh sb="19" eb="20">
      <t>ノチ</t>
    </rPh>
    <rPh sb="21" eb="23">
      <t>インサツ</t>
    </rPh>
    <phoneticPr fontId="1"/>
  </si>
  <si>
    <t>各種月次帳票の作表時間を短縮する為、月次集計機能を備えていること。
尚、月次集計は、当月内で何回でも行えること。</t>
    <rPh sb="0" eb="2">
      <t>カクシュ</t>
    </rPh>
    <rPh sb="2" eb="4">
      <t>ゲツジ</t>
    </rPh>
    <rPh sb="4" eb="6">
      <t>チョウヒョウ</t>
    </rPh>
    <rPh sb="7" eb="9">
      <t>サクヒョウ</t>
    </rPh>
    <rPh sb="9" eb="11">
      <t>ジカン</t>
    </rPh>
    <rPh sb="12" eb="14">
      <t>タンシュク</t>
    </rPh>
    <rPh sb="16" eb="17">
      <t>タメ</t>
    </rPh>
    <rPh sb="18" eb="20">
      <t>ゲツジ</t>
    </rPh>
    <rPh sb="20" eb="22">
      <t>シュウケイ</t>
    </rPh>
    <rPh sb="22" eb="24">
      <t>キノウ</t>
    </rPh>
    <rPh sb="25" eb="26">
      <t>ソナ</t>
    </rPh>
    <rPh sb="34" eb="35">
      <t>ナオ</t>
    </rPh>
    <phoneticPr fontId="2"/>
  </si>
  <si>
    <t>期中税抜き方式の場合、伝票毎の消費税額の振替伝票（税抜を抜く伝票）を自動作成できること。</t>
    <rPh sb="22" eb="24">
      <t>デンピョウ</t>
    </rPh>
    <rPh sb="25" eb="26">
      <t>ゼイ</t>
    </rPh>
    <rPh sb="26" eb="27">
      <t>ヌ</t>
    </rPh>
    <rPh sb="28" eb="29">
      <t>ヌ</t>
    </rPh>
    <rPh sb="30" eb="32">
      <t>デンピョウ</t>
    </rPh>
    <rPh sb="34" eb="36">
      <t>ジドウ</t>
    </rPh>
    <rPh sb="36" eb="38">
      <t>サクセイ</t>
    </rPh>
    <phoneticPr fontId="2"/>
  </si>
  <si>
    <t>過去伝票の追加、修正を行った場合は、遡りの集計を一括で行えること。</t>
    <rPh sb="11" eb="12">
      <t>オコナ</t>
    </rPh>
    <rPh sb="14" eb="16">
      <t>バアイ</t>
    </rPh>
    <rPh sb="18" eb="19">
      <t>サカノボ</t>
    </rPh>
    <rPh sb="21" eb="23">
      <t>シュウケイ</t>
    </rPh>
    <rPh sb="24" eb="26">
      <t>イッカツ</t>
    </rPh>
    <phoneticPr fontId="2"/>
  </si>
  <si>
    <t>精算伝票を通常の3月分の伝票と区別する為、専用の入力画面で精算伝票を作成できること。</t>
    <rPh sb="12" eb="14">
      <t>デンピョウ</t>
    </rPh>
    <rPh sb="15" eb="17">
      <t>クベツ</t>
    </rPh>
    <rPh sb="19" eb="20">
      <t>タメ</t>
    </rPh>
    <rPh sb="21" eb="23">
      <t>センヨウ</t>
    </rPh>
    <rPh sb="24" eb="26">
      <t>ニュウリョク</t>
    </rPh>
    <rPh sb="26" eb="28">
      <t>ガメン</t>
    </rPh>
    <rPh sb="34" eb="36">
      <t>サクセイ</t>
    </rPh>
    <phoneticPr fontId="2"/>
  </si>
  <si>
    <t>消費税対比表（税区分：課税、非課税、不課税、特定収入等と消費税の執行状況表）は、消費税額は消費税率毎に出力が可能であること。</t>
    <rPh sb="0" eb="3">
      <t>ショウヒゼイ</t>
    </rPh>
    <rPh sb="3" eb="5">
      <t>タイヒ</t>
    </rPh>
    <rPh sb="5" eb="6">
      <t>ヒョウ</t>
    </rPh>
    <rPh sb="7" eb="10">
      <t>ゼイクブン</t>
    </rPh>
    <rPh sb="11" eb="13">
      <t>カゼイ</t>
    </rPh>
    <rPh sb="14" eb="17">
      <t>ヒカゼイ</t>
    </rPh>
    <rPh sb="18" eb="19">
      <t>フ</t>
    </rPh>
    <rPh sb="19" eb="21">
      <t>カゼイ</t>
    </rPh>
    <rPh sb="22" eb="24">
      <t>トクテイ</t>
    </rPh>
    <rPh sb="24" eb="26">
      <t>シュウニュウ</t>
    </rPh>
    <rPh sb="26" eb="27">
      <t>トウ</t>
    </rPh>
    <rPh sb="28" eb="31">
      <t>ショウヒゼイ</t>
    </rPh>
    <rPh sb="32" eb="34">
      <t>シッコウ</t>
    </rPh>
    <rPh sb="34" eb="36">
      <t>ジョウキョウ</t>
    </rPh>
    <rPh sb="36" eb="37">
      <t>ヒョウ</t>
    </rPh>
    <rPh sb="40" eb="43">
      <t>ショウヒゼイ</t>
    </rPh>
    <rPh sb="43" eb="44">
      <t>ガク</t>
    </rPh>
    <rPh sb="45" eb="48">
      <t>ショウヒゼイ</t>
    </rPh>
    <rPh sb="48" eb="49">
      <t>リツ</t>
    </rPh>
    <rPh sb="49" eb="50">
      <t>ゴト</t>
    </rPh>
    <rPh sb="51" eb="53">
      <t>シュツリョク</t>
    </rPh>
    <rPh sb="54" eb="56">
      <t>カノウ</t>
    </rPh>
    <phoneticPr fontId="1"/>
  </si>
  <si>
    <t>査定履歴として、指定した査定回次時点の予算見積額を表示できること。</t>
    <rPh sb="8" eb="10">
      <t>シテイ</t>
    </rPh>
    <rPh sb="12" eb="14">
      <t>サテイ</t>
    </rPh>
    <rPh sb="14" eb="15">
      <t>マワ</t>
    </rPh>
    <rPh sb="15" eb="16">
      <t>ツギ</t>
    </rPh>
    <rPh sb="16" eb="18">
      <t>ジテン</t>
    </rPh>
    <rPh sb="19" eb="21">
      <t>ヨサン</t>
    </rPh>
    <rPh sb="21" eb="23">
      <t>ミツモリ</t>
    </rPh>
    <rPh sb="23" eb="24">
      <t>ガク</t>
    </rPh>
    <phoneticPr fontId="2"/>
  </si>
  <si>
    <t>月次繰越し後の伝票、収納済みの調定伝票、支払済みの負担行為伝票、出庫済みの入庫伝票は、変更及び削除できないこと。</t>
    <rPh sb="25" eb="27">
      <t>フタン</t>
    </rPh>
    <rPh sb="27" eb="29">
      <t>コウイ</t>
    </rPh>
    <rPh sb="29" eb="31">
      <t>デンピョウ</t>
    </rPh>
    <rPh sb="45" eb="46">
      <t>オヨ</t>
    </rPh>
    <phoneticPr fontId="2"/>
  </si>
  <si>
    <t>前払勘定以外の旅費等の勘定を使った前払い処理が行え、精算額に応じて追加払い、戻入、精算の自動仕訳を行い精算伝票を作成できること。</t>
    <rPh sb="44" eb="46">
      <t>ジドウ</t>
    </rPh>
    <rPh sb="46" eb="48">
      <t>シワケ</t>
    </rPh>
    <rPh sb="49" eb="50">
      <t>オコナ</t>
    </rPh>
    <rPh sb="51" eb="53">
      <t>セイサン</t>
    </rPh>
    <rPh sb="53" eb="55">
      <t>デンピョウ</t>
    </rPh>
    <rPh sb="56" eb="58">
      <t>サクセイ</t>
    </rPh>
    <phoneticPr fontId="2"/>
  </si>
  <si>
    <t>伝票・納付書・支出負担行為書の一括印刷ができること。</t>
    <rPh sb="0" eb="2">
      <t>デンピョウ</t>
    </rPh>
    <rPh sb="3" eb="6">
      <t>ノウフショ</t>
    </rPh>
    <rPh sb="7" eb="9">
      <t>シシュツ</t>
    </rPh>
    <rPh sb="9" eb="11">
      <t>フタン</t>
    </rPh>
    <rPh sb="11" eb="13">
      <t>コウイ</t>
    </rPh>
    <rPh sb="13" eb="14">
      <t>ショ</t>
    </rPh>
    <rPh sb="15" eb="17">
      <t>イッカツ</t>
    </rPh>
    <rPh sb="17" eb="19">
      <t>インサツ</t>
    </rPh>
    <phoneticPr fontId="1"/>
  </si>
  <si>
    <t>相手方情報入力時に使用する住所マスタは、「郵便番号データダウンロード」サイトよりダウンロードしたデータを取り込むことができること。</t>
    <rPh sb="0" eb="2">
      <t>アイテ</t>
    </rPh>
    <rPh sb="2" eb="3">
      <t>カタ</t>
    </rPh>
    <rPh sb="3" eb="5">
      <t>ジョウホウ</t>
    </rPh>
    <rPh sb="5" eb="7">
      <t>ニュウリョク</t>
    </rPh>
    <rPh sb="7" eb="8">
      <t>ジ</t>
    </rPh>
    <rPh sb="9" eb="11">
      <t>シヨウ</t>
    </rPh>
    <rPh sb="13" eb="15">
      <t>ジュウショ</t>
    </rPh>
    <rPh sb="52" eb="53">
      <t>ト</t>
    </rPh>
    <rPh sb="54" eb="55">
      <t>コ</t>
    </rPh>
    <phoneticPr fontId="1"/>
  </si>
  <si>
    <t>科目の追加・変更・削除（未使用科目）が変更できること。尚、年度途中でも行えること。</t>
    <rPh sb="0" eb="2">
      <t>カモク</t>
    </rPh>
    <phoneticPr fontId="2"/>
  </si>
  <si>
    <t>決算時、請負工事分について、工事台帳毎に按分した事務費の一覧を作表できること。</t>
    <rPh sb="8" eb="9">
      <t>ブン</t>
    </rPh>
    <rPh sb="24" eb="27">
      <t>ジムヒ</t>
    </rPh>
    <rPh sb="28" eb="30">
      <t>イチラン</t>
    </rPh>
    <rPh sb="31" eb="33">
      <t>サクヒョウ</t>
    </rPh>
    <phoneticPr fontId="2"/>
  </si>
  <si>
    <t>前受金や前払金の精算時に、精算対象の伝票番号を指定すれば、精算対象伝票の内容を表示し、同じ項目を再度入力せずに伝票入力ができること。</t>
    <rPh sb="23" eb="25">
      <t>シテイ</t>
    </rPh>
    <phoneticPr fontId="2"/>
  </si>
  <si>
    <t>前受金の還付の際、前受金の伝票番号を指定すれば、前受金伝票の内容を表示し、同じ項目を再度入力せずに伝票入力ができること。</t>
    <rPh sb="0" eb="3">
      <t>マエウケキン</t>
    </rPh>
    <rPh sb="4" eb="6">
      <t>カンプ</t>
    </rPh>
    <rPh sb="7" eb="8">
      <t>サイ</t>
    </rPh>
    <rPh sb="9" eb="12">
      <t>マエウケキン</t>
    </rPh>
    <rPh sb="13" eb="15">
      <t>デンピョウ</t>
    </rPh>
    <rPh sb="15" eb="17">
      <t>バンゴウ</t>
    </rPh>
    <rPh sb="18" eb="20">
      <t>シテイ</t>
    </rPh>
    <rPh sb="24" eb="26">
      <t>マエウ</t>
    </rPh>
    <rPh sb="26" eb="27">
      <t>キン</t>
    </rPh>
    <rPh sb="27" eb="29">
      <t>デンピョウ</t>
    </rPh>
    <rPh sb="30" eb="32">
      <t>ナイヨウ</t>
    </rPh>
    <rPh sb="33" eb="35">
      <t>ヒョウジ</t>
    </rPh>
    <rPh sb="37" eb="38">
      <t>オナ</t>
    </rPh>
    <rPh sb="39" eb="41">
      <t>コウモク</t>
    </rPh>
    <rPh sb="42" eb="44">
      <t>サイド</t>
    </rPh>
    <rPh sb="44" eb="46">
      <t>ニュウリョク</t>
    </rPh>
    <rPh sb="49" eb="51">
      <t>デンピョウ</t>
    </rPh>
    <rPh sb="51" eb="53">
      <t>ニュウリョク</t>
    </rPh>
    <phoneticPr fontId="1"/>
  </si>
  <si>
    <t>前払金の戻入の際、前払金の伝票番号を指定すれば、前払金伝票の内容を表示し、同じ項目を再度入力せずに伝票入力ができること。</t>
    <rPh sb="0" eb="2">
      <t>マエバラ</t>
    </rPh>
    <rPh sb="2" eb="3">
      <t>キン</t>
    </rPh>
    <rPh sb="4" eb="6">
      <t>レイニュウ</t>
    </rPh>
    <rPh sb="7" eb="8">
      <t>サイ</t>
    </rPh>
    <rPh sb="9" eb="11">
      <t>マエバラ</t>
    </rPh>
    <rPh sb="11" eb="12">
      <t>キン</t>
    </rPh>
    <rPh sb="18" eb="20">
      <t>シテイ</t>
    </rPh>
    <rPh sb="24" eb="27">
      <t>マエバライキン</t>
    </rPh>
    <rPh sb="27" eb="29">
      <t>デンピョウ</t>
    </rPh>
    <phoneticPr fontId="1"/>
  </si>
  <si>
    <t>1つの科目に対して、複数の積算内訳を入力できること。</t>
    <rPh sb="3" eb="5">
      <t>カモク</t>
    </rPh>
    <rPh sb="6" eb="7">
      <t>タイ</t>
    </rPh>
    <rPh sb="13" eb="15">
      <t>セキサン</t>
    </rPh>
    <rPh sb="15" eb="17">
      <t>ウチワケ</t>
    </rPh>
    <phoneticPr fontId="2"/>
  </si>
  <si>
    <t>予算要求と今回査定結果の積算根拠を横並びに表示した帳票の出力ができること。</t>
  </si>
  <si>
    <t>過年度の伝票検索ができること。</t>
  </si>
  <si>
    <t>伝票を登録した後に、続けて同様の伝票を入力したい場合、入力情報を残したまま次の伝票入力に移れること。</t>
  </si>
  <si>
    <t>昨年度の決算が完了していなくても、当年度の4月分の日計表、現金出納簿が出力できること。</t>
  </si>
  <si>
    <t>会計システムを起動したまま一定時間操作をしない場合は、自動的にログアウトとなるように制御できること。</t>
    <rPh sb="0" eb="2">
      <t>カイケイ</t>
    </rPh>
    <rPh sb="29" eb="30">
      <t>テキ</t>
    </rPh>
    <rPh sb="42" eb="44">
      <t>セイギョ</t>
    </rPh>
    <phoneticPr fontId="2"/>
  </si>
  <si>
    <t>未収金、未払金の消込と同時に、収入伝票、または支払伝票が作成できること。</t>
    <rPh sb="8" eb="10">
      <t>ケシコミ</t>
    </rPh>
    <phoneticPr fontId="2"/>
  </si>
  <si>
    <t>10個または20個の決裁欄に対応していること。</t>
    <rPh sb="2" eb="3">
      <t>コ</t>
    </rPh>
    <rPh sb="8" eb="9">
      <t>コ</t>
    </rPh>
    <rPh sb="10" eb="12">
      <t>ケッサイ</t>
    </rPh>
    <rPh sb="14" eb="16">
      <t>タイオウ</t>
    </rPh>
    <phoneticPr fontId="1"/>
  </si>
  <si>
    <t>未収金や未払金の消込み時に、調定番号や未払金の伝票番号を指定すれば、調定または未払伝票の内容を表示し、同じ項目を再度入力せずに伝票入力ができること。</t>
    <rPh sb="28" eb="30">
      <t>シテイ</t>
    </rPh>
    <rPh sb="34" eb="36">
      <t>チョウテイ</t>
    </rPh>
    <rPh sb="39" eb="41">
      <t>ミバラ</t>
    </rPh>
    <phoneticPr fontId="2"/>
  </si>
  <si>
    <t>口座振込通知書は、ハガキまたは封書で作成できること。</t>
  </si>
  <si>
    <t>消費税額の端数処理は、通常は1円未満切捨であるが、四捨五入または切捨てに法律が変更されても設定変更できること。</t>
    <phoneticPr fontId="2"/>
  </si>
  <si>
    <t>伝票の決裁欄は、伝票の種類毎に変更できること。</t>
  </si>
  <si>
    <t>専決金額の設定は、伝票の種類、科目毎にできること。</t>
  </si>
  <si>
    <t>伝票の種類毎に仕訳パターンをマスタ登録できること。</t>
    <rPh sb="17" eb="19">
      <t>トウロク</t>
    </rPh>
    <phoneticPr fontId="2"/>
  </si>
  <si>
    <t>伝票の収入管理、支出管理、振替管理別メニューが体系化されており、業務毎に階層的に画面展開されること。</t>
    <rPh sb="36" eb="39">
      <t>カイソウテキ</t>
    </rPh>
    <rPh sb="40" eb="42">
      <t>ガメン</t>
    </rPh>
    <rPh sb="42" eb="44">
      <t>テンカイ</t>
    </rPh>
    <phoneticPr fontId="1"/>
  </si>
  <si>
    <t>固定資産科目単位に償却限度率の設定ができ、個々の資産毎に償却限度率の変更ができること。</t>
    <rPh sb="9" eb="11">
      <t>ショウキャク</t>
    </rPh>
    <rPh sb="11" eb="13">
      <t>ゲンド</t>
    </rPh>
    <rPh sb="13" eb="14">
      <t>リツ</t>
    </rPh>
    <rPh sb="15" eb="17">
      <t>セッテイ</t>
    </rPh>
    <rPh sb="21" eb="23">
      <t>ココ</t>
    </rPh>
    <rPh sb="24" eb="26">
      <t>シサン</t>
    </rPh>
    <rPh sb="34" eb="36">
      <t>ヘンコウ</t>
    </rPh>
    <phoneticPr fontId="1"/>
  </si>
  <si>
    <t>固定資産台帳を台帳情報、資産明細情報、償却情報、価額変更情報毎に外部ファイルに出力できること。</t>
    <rPh sb="7" eb="9">
      <t>ダイチョウ</t>
    </rPh>
    <rPh sb="9" eb="11">
      <t>ジョウホウ</t>
    </rPh>
    <rPh sb="12" eb="14">
      <t>シサン</t>
    </rPh>
    <rPh sb="14" eb="16">
      <t>メイサイ</t>
    </rPh>
    <rPh sb="16" eb="18">
      <t>ジョウホウ</t>
    </rPh>
    <rPh sb="19" eb="21">
      <t>ショウキャク</t>
    </rPh>
    <rPh sb="21" eb="23">
      <t>ジョウホウ</t>
    </rPh>
    <rPh sb="24" eb="26">
      <t>カガク</t>
    </rPh>
    <rPh sb="26" eb="28">
      <t>ヘンコウ</t>
    </rPh>
    <rPh sb="28" eb="30">
      <t>ジョウホウ</t>
    </rPh>
    <rPh sb="39" eb="41">
      <t>シュツリョク</t>
    </rPh>
    <phoneticPr fontId="1"/>
  </si>
  <si>
    <t>貯蔵品を保管場所毎に管理できること。</t>
    <rPh sb="0" eb="3">
      <t>チョゾウヒン</t>
    </rPh>
    <rPh sb="4" eb="6">
      <t>ホカン</t>
    </rPh>
    <rPh sb="6" eb="8">
      <t>バショ</t>
    </rPh>
    <rPh sb="10" eb="12">
      <t>カンリ</t>
    </rPh>
    <phoneticPr fontId="1"/>
  </si>
  <si>
    <t>所属毎に予算要求が行えること。</t>
    <rPh sb="2" eb="3">
      <t>ゴト</t>
    </rPh>
    <phoneticPr fontId="2"/>
  </si>
  <si>
    <t>積算根拠を円単位で入力しても、細節及び節レベルでの予算要求額は 千円単位とすること。尚、端数処理は、収入は切捨て、支出は切上げること。</t>
    <rPh sb="2" eb="4">
      <t>コンキョ</t>
    </rPh>
    <rPh sb="42" eb="43">
      <t>ナオ</t>
    </rPh>
    <rPh sb="44" eb="46">
      <t>ハスウ</t>
    </rPh>
    <rPh sb="46" eb="48">
      <t>ショリ</t>
    </rPh>
    <rPh sb="50" eb="52">
      <t>シュウニュウ</t>
    </rPh>
    <phoneticPr fontId="2"/>
  </si>
  <si>
    <t>端数処理方法は、「収益的収入」・「収益的支出」・「資本的収入」・「資本的支出」毎に変更できること。</t>
    <rPh sb="4" eb="6">
      <t>ホウホウ</t>
    </rPh>
    <rPh sb="12" eb="14">
      <t>シュウニュウ</t>
    </rPh>
    <rPh sb="17" eb="19">
      <t>シュウエキ</t>
    </rPh>
    <rPh sb="19" eb="20">
      <t>テキ</t>
    </rPh>
    <rPh sb="20" eb="22">
      <t>シシュツ</t>
    </rPh>
    <rPh sb="28" eb="30">
      <t>シュウニュウ</t>
    </rPh>
    <rPh sb="33" eb="36">
      <t>シホンテキ</t>
    </rPh>
    <rPh sb="36" eb="38">
      <t>シシュツ</t>
    </rPh>
    <phoneticPr fontId="2"/>
  </si>
  <si>
    <t>予算見積要求書に前年度予算額及び前年度比較増減額を表示できること。</t>
    <rPh sb="14" eb="15">
      <t>オヨ</t>
    </rPh>
    <phoneticPr fontId="2"/>
  </si>
  <si>
    <t>伺書は、支出負担行為が未登録の場合、項目の変更ができること。</t>
    <rPh sb="12" eb="14">
      <t>トウロク</t>
    </rPh>
    <rPh sb="15" eb="17">
      <t>バアイ</t>
    </rPh>
    <phoneticPr fontId="2"/>
  </si>
  <si>
    <t>伺書は、支出負担行為書が登録済みの場合、変更・削除ができないこと。</t>
    <rPh sb="0" eb="1">
      <t>ウカガ</t>
    </rPh>
    <rPh sb="1" eb="2">
      <t>ショ</t>
    </rPh>
    <rPh sb="12" eb="14">
      <t>トウロク</t>
    </rPh>
    <rPh sb="14" eb="15">
      <t>ズ</t>
    </rPh>
    <rPh sb="17" eb="19">
      <t>バアイ</t>
    </rPh>
    <phoneticPr fontId="1"/>
  </si>
  <si>
    <t>複合伝票は、未払金振替、未払金消込、支出命令、支出負担行為兼支出命令に対応していること。</t>
    <rPh sb="35" eb="37">
      <t>タイオウ</t>
    </rPh>
    <phoneticPr fontId="2"/>
  </si>
  <si>
    <t>支出負担行為書入力時に、伺書番号（物品購入伺書、委業務託契約伺書、請負工事契約伺書）を指定した場合、伺書の内容（負担科目、金額、相手先、摘要）を自動表示し、同じ項目を再度入力せずに伝票入力ができること。</t>
    <rPh sb="47" eb="49">
      <t>バアイ</t>
    </rPh>
    <rPh sb="92" eb="94">
      <t>ニュウリョク</t>
    </rPh>
    <phoneticPr fontId="2"/>
  </si>
  <si>
    <t>調定伝票に対する未収金消込伝票や支出負担行為伝票に対する支出命令伝票の履歴情報を各伝票の照会画面から一覧画面で参照できること。</t>
    <rPh sb="0" eb="1">
      <t>チョウ</t>
    </rPh>
    <rPh sb="1" eb="2">
      <t>テイ</t>
    </rPh>
    <rPh sb="2" eb="4">
      <t>デンピョウ</t>
    </rPh>
    <rPh sb="5" eb="6">
      <t>タイ</t>
    </rPh>
    <rPh sb="8" eb="11">
      <t>ミシュウキン</t>
    </rPh>
    <rPh sb="11" eb="13">
      <t>ケシコミ</t>
    </rPh>
    <rPh sb="13" eb="15">
      <t>デンピョウ</t>
    </rPh>
    <rPh sb="16" eb="18">
      <t>シシュツ</t>
    </rPh>
    <rPh sb="18" eb="20">
      <t>フタン</t>
    </rPh>
    <rPh sb="20" eb="22">
      <t>コウイ</t>
    </rPh>
    <rPh sb="22" eb="24">
      <t>デンピョウ</t>
    </rPh>
    <rPh sb="25" eb="26">
      <t>タイ</t>
    </rPh>
    <rPh sb="28" eb="30">
      <t>シシュツ</t>
    </rPh>
    <rPh sb="30" eb="32">
      <t>メイレイ</t>
    </rPh>
    <rPh sb="32" eb="34">
      <t>デンピョウ</t>
    </rPh>
    <rPh sb="35" eb="37">
      <t>リレキ</t>
    </rPh>
    <rPh sb="37" eb="39">
      <t>ジョウホウ</t>
    </rPh>
    <rPh sb="40" eb="41">
      <t>カク</t>
    </rPh>
    <rPh sb="41" eb="43">
      <t>デンピョウ</t>
    </rPh>
    <rPh sb="44" eb="46">
      <t>ショウカイ</t>
    </rPh>
    <rPh sb="46" eb="48">
      <t>ガメン</t>
    </rPh>
    <rPh sb="50" eb="52">
      <t>イチラン</t>
    </rPh>
    <rPh sb="52" eb="54">
      <t>ガメン</t>
    </rPh>
    <rPh sb="55" eb="57">
      <t>サンショウ</t>
    </rPh>
    <phoneticPr fontId="1"/>
  </si>
  <si>
    <t>一未払振替に対し、複数の支払消込ができ、分割払いに対応していること。</t>
    <rPh sb="25" eb="27">
      <t>タイオウ</t>
    </rPh>
    <phoneticPr fontId="2"/>
  </si>
  <si>
    <t>一調定に対し、複数の収納消込ができ、分割収納に対応していること。</t>
    <rPh sb="18" eb="20">
      <t>ブンカツ</t>
    </rPh>
    <rPh sb="20" eb="22">
      <t>シュウノウ</t>
    </rPh>
    <rPh sb="23" eb="25">
      <t>タイオウ</t>
    </rPh>
    <phoneticPr fontId="2"/>
  </si>
  <si>
    <t>一調定に対し、複数回の調定増減ができること。</t>
    <rPh sb="7" eb="9">
      <t>フクスウ</t>
    </rPh>
    <rPh sb="9" eb="10">
      <t>カイ</t>
    </rPh>
    <phoneticPr fontId="1"/>
  </si>
  <si>
    <t>振替関連伝票は、以下の伝票入力専用画面で入力できること。
①振替伝票入力画面         
②予算科目更正伝票入力画面
③伝票照会・変更画面</t>
    <rPh sb="0" eb="2">
      <t>フリカエ</t>
    </rPh>
    <phoneticPr fontId="2"/>
  </si>
  <si>
    <t>事後調定にかかる収入を、１伝票で複数科目の起票が行えること。</t>
    <rPh sb="0" eb="2">
      <t>ジゴ</t>
    </rPh>
    <phoneticPr fontId="2"/>
  </si>
  <si>
    <t>伝票の登録処理と同時に、プレビュー画面を表示することなく、伝票を印刷することができること。</t>
    <rPh sb="0" eb="2">
      <t>デンピョウ</t>
    </rPh>
    <rPh sb="3" eb="5">
      <t>トウロク</t>
    </rPh>
    <rPh sb="5" eb="7">
      <t>ショリ</t>
    </rPh>
    <rPh sb="8" eb="10">
      <t>ドウジ</t>
    </rPh>
    <rPh sb="17" eb="19">
      <t>ガメン</t>
    </rPh>
    <rPh sb="20" eb="22">
      <t>ヒョウジ</t>
    </rPh>
    <rPh sb="29" eb="31">
      <t>デンピョウ</t>
    </rPh>
    <rPh sb="32" eb="34">
      <t>インサツ</t>
    </rPh>
    <phoneticPr fontId="2"/>
  </si>
  <si>
    <t>日次帳票として、以下の帳票が出力できること。
①日計表（当日表）
②日計表（累計表）
③出納簿
④現預金別科目残高一覧表
⑤収入日計表</t>
    <rPh sb="0" eb="2">
      <t>ニチジ</t>
    </rPh>
    <rPh sb="2" eb="4">
      <t>チョウヒョウ</t>
    </rPh>
    <rPh sb="8" eb="10">
      <t>イカ</t>
    </rPh>
    <rPh sb="11" eb="13">
      <t>チョウヒョウ</t>
    </rPh>
    <rPh sb="14" eb="16">
      <t>シュツリョク</t>
    </rPh>
    <rPh sb="38" eb="40">
      <t>ルイケイ</t>
    </rPh>
    <phoneticPr fontId="1"/>
  </si>
  <si>
    <t>年度末の3月分の繰越時には、翌年度の仮残高として繰越し、決算中でも新年度（翌年度）の伝票入力が、並行して入力できること。</t>
    <rPh sb="33" eb="36">
      <t>シンネンド</t>
    </rPh>
    <phoneticPr fontId="2"/>
  </si>
  <si>
    <t>合計残高試算表を紙ではなく、画面に表示し貸借科目を選択することで対象の伝票を元帳に表示できること。</t>
    <rPh sb="38" eb="39">
      <t>モト</t>
    </rPh>
    <rPh sb="39" eb="40">
      <t>チョウ</t>
    </rPh>
    <rPh sb="41" eb="43">
      <t>ヒョウジ</t>
    </rPh>
    <phoneticPr fontId="1"/>
  </si>
  <si>
    <t>合計残高試算表や予算執行実績表などの当月欄の表示方法について、精算伝票分を含む、含まないの指定をして作表できること。</t>
    <rPh sb="45" eb="47">
      <t>シテイ</t>
    </rPh>
    <rPh sb="50" eb="52">
      <t>サクヒョウ</t>
    </rPh>
    <phoneticPr fontId="2"/>
  </si>
  <si>
    <t>期末繰越し時、未収金と未払金は過年度用の科目へ自動繰越が行えること。</t>
    <rPh sb="18" eb="19">
      <t>ヨウ</t>
    </rPh>
    <rPh sb="20" eb="22">
      <t>カモク</t>
    </rPh>
    <phoneticPr fontId="2"/>
  </si>
  <si>
    <t>補正予算書も当初予算書同様の作成ができること。</t>
    <rPh sb="6" eb="8">
      <t>トウショ</t>
    </rPh>
    <rPh sb="8" eb="11">
      <t>ヨサンショ</t>
    </rPh>
    <rPh sb="11" eb="13">
      <t>ドウヨウ</t>
    </rPh>
    <phoneticPr fontId="2"/>
  </si>
  <si>
    <t>フォーマットは、A4横・縦（一部A3見開き）を選択できること。</t>
    <rPh sb="23" eb="25">
      <t>センタク</t>
    </rPh>
    <phoneticPr fontId="2"/>
  </si>
  <si>
    <t>固定資産を科目単位に登録でき積み上げ処理ができること。</t>
    <phoneticPr fontId="2"/>
  </si>
  <si>
    <t>シミュレーションの仮登録から本登録への登録変更ができること。</t>
    <rPh sb="9" eb="10">
      <t>カリ</t>
    </rPh>
    <phoneticPr fontId="2"/>
  </si>
  <si>
    <t>全ての帳票を画像イメージ（PDF）で保存ができること。</t>
    <rPh sb="0" eb="1">
      <t>スベ</t>
    </rPh>
    <rPh sb="3" eb="5">
      <t>チョウヒョウ</t>
    </rPh>
    <phoneticPr fontId="2"/>
  </si>
  <si>
    <t>相手方（支払先）の口座番号は、伝票入力時および出力時に指定桁数分マスキング表示が可能であること。</t>
    <rPh sb="0" eb="3">
      <t>アイテガタ</t>
    </rPh>
    <rPh sb="4" eb="6">
      <t>シハライ</t>
    </rPh>
    <rPh sb="6" eb="7">
      <t>サキ</t>
    </rPh>
    <rPh sb="9" eb="11">
      <t>コウザ</t>
    </rPh>
    <rPh sb="11" eb="13">
      <t>バンゴウ</t>
    </rPh>
    <rPh sb="15" eb="17">
      <t>デンピョウ</t>
    </rPh>
    <rPh sb="17" eb="19">
      <t>ニュウリョク</t>
    </rPh>
    <rPh sb="19" eb="20">
      <t>ジ</t>
    </rPh>
    <rPh sb="23" eb="25">
      <t>シュツリョク</t>
    </rPh>
    <rPh sb="25" eb="26">
      <t>ジ</t>
    </rPh>
    <rPh sb="37" eb="39">
      <t>ヒョウジ</t>
    </rPh>
    <rPh sb="40" eb="42">
      <t>カノウ</t>
    </rPh>
    <phoneticPr fontId="2"/>
  </si>
  <si>
    <t>過去の伝票、集計表は、随時参照、印刷できること。</t>
    <rPh sb="11" eb="13">
      <t>ズイジ</t>
    </rPh>
    <phoneticPr fontId="2"/>
  </si>
  <si>
    <t>支出負担行為額の変更入力が行え、変更回数毎の履歴を保持できること。</t>
    <rPh sb="16" eb="18">
      <t>ヘンコウ</t>
    </rPh>
    <rPh sb="18" eb="20">
      <t>カイスウ</t>
    </rPh>
    <rPh sb="20" eb="21">
      <t>ゴト</t>
    </rPh>
    <rPh sb="25" eb="27">
      <t>ホジ</t>
    </rPh>
    <phoneticPr fontId="2"/>
  </si>
  <si>
    <t>相手方（支払先）情報に"職員","業者"等のユーザ区分を任意の名称にて設定できること。また、伝票入力時、ユーザ区分にて相手方を絞り込み検索できること。</t>
    <rPh sb="12" eb="14">
      <t>ショクイン</t>
    </rPh>
    <rPh sb="17" eb="19">
      <t>ギョウシャ</t>
    </rPh>
    <rPh sb="20" eb="21">
      <t>ナド</t>
    </rPh>
    <rPh sb="28" eb="30">
      <t>ニンイ</t>
    </rPh>
    <rPh sb="31" eb="33">
      <t>メイショウ</t>
    </rPh>
    <rPh sb="35" eb="37">
      <t>セッテイ</t>
    </rPh>
    <rPh sb="46" eb="48">
      <t>デンピョウ</t>
    </rPh>
    <rPh sb="48" eb="50">
      <t>ニュウリョク</t>
    </rPh>
    <rPh sb="50" eb="51">
      <t>ジ</t>
    </rPh>
    <rPh sb="59" eb="61">
      <t>アイテ</t>
    </rPh>
    <rPh sb="61" eb="62">
      <t>カタ</t>
    </rPh>
    <rPh sb="63" eb="64">
      <t>シボ</t>
    </rPh>
    <rPh sb="65" eb="66">
      <t>コ</t>
    </rPh>
    <rPh sb="67" eb="69">
      <t>ケンサク</t>
    </rPh>
    <phoneticPr fontId="1"/>
  </si>
  <si>
    <t>予算の流用・充用が可能であること。また、複数の予算科目を流用・充用元として１伝票で起票が可能であること。</t>
    <rPh sb="0" eb="2">
      <t>ヨサン</t>
    </rPh>
    <rPh sb="3" eb="5">
      <t>リュウヨウ</t>
    </rPh>
    <rPh sb="6" eb="8">
      <t>ジュウヨウ</t>
    </rPh>
    <rPh sb="9" eb="11">
      <t>カノウ</t>
    </rPh>
    <rPh sb="20" eb="22">
      <t>フクスウ</t>
    </rPh>
    <rPh sb="23" eb="25">
      <t>ヨサン</t>
    </rPh>
    <rPh sb="25" eb="27">
      <t>カモク</t>
    </rPh>
    <rPh sb="28" eb="30">
      <t>リュウヨウ</t>
    </rPh>
    <rPh sb="31" eb="33">
      <t>ジュウヨウ</t>
    </rPh>
    <rPh sb="33" eb="34">
      <t>モト</t>
    </rPh>
    <rPh sb="38" eb="40">
      <t>デンピョウ</t>
    </rPh>
    <rPh sb="41" eb="43">
      <t>キヒョウ</t>
    </rPh>
    <rPh sb="44" eb="46">
      <t>カノウ</t>
    </rPh>
    <phoneticPr fontId="1"/>
  </si>
  <si>
    <t>予算見積額は、所属別・科目別に集計し、作表できること。また、科目毎の積算根拠も作表できること。</t>
    <rPh sb="0" eb="2">
      <t>ヨサン</t>
    </rPh>
    <rPh sb="2" eb="4">
      <t>ミツモリ</t>
    </rPh>
    <rPh sb="4" eb="5">
      <t>ガク</t>
    </rPh>
    <rPh sb="15" eb="17">
      <t>シュウケイ</t>
    </rPh>
    <rPh sb="19" eb="21">
      <t>サクヒョウ</t>
    </rPh>
    <rPh sb="30" eb="32">
      <t>カモク</t>
    </rPh>
    <rPh sb="32" eb="33">
      <t>ゴト</t>
    </rPh>
    <rPh sb="34" eb="36">
      <t>セキサン</t>
    </rPh>
    <rPh sb="36" eb="38">
      <t>コンキョ</t>
    </rPh>
    <rPh sb="39" eb="41">
      <t>サクヒョウ</t>
    </rPh>
    <phoneticPr fontId="2"/>
  </si>
  <si>
    <t>消費税率の変更や端数処理の変更などが簡単に行えること。また、入力誤り防止として税率適用期間のチェックを自動で行い、範囲外の場合、警告メッセージが出力可能であること。</t>
    <rPh sb="30" eb="32">
      <t>ニュウリョク</t>
    </rPh>
    <rPh sb="32" eb="33">
      <t>アヤマ</t>
    </rPh>
    <rPh sb="34" eb="36">
      <t>ボウシ</t>
    </rPh>
    <rPh sb="43" eb="45">
      <t>キカン</t>
    </rPh>
    <rPh sb="51" eb="53">
      <t>ジドウ</t>
    </rPh>
    <rPh sb="74" eb="76">
      <t>カノウ</t>
    </rPh>
    <phoneticPr fontId="1"/>
  </si>
  <si>
    <t>査定中は各課で入力できないように入力ロックがかけられること。また、査定期間以外でも、管理者が所属を指定して入力ロックをかけることができること。</t>
    <rPh sb="4" eb="6">
      <t>カクカ</t>
    </rPh>
    <rPh sb="16" eb="18">
      <t>ニュウリョク</t>
    </rPh>
    <rPh sb="37" eb="39">
      <t>イガイ</t>
    </rPh>
    <rPh sb="42" eb="45">
      <t>カンリシャ</t>
    </rPh>
    <rPh sb="46" eb="48">
      <t>ショゾク</t>
    </rPh>
    <rPh sb="49" eb="51">
      <t>シテイ</t>
    </rPh>
    <rPh sb="53" eb="55">
      <t>ニュウリョク</t>
    </rPh>
    <phoneticPr fontId="2"/>
  </si>
  <si>
    <t>所属・科目毎に決算見込額の登録ができること。また、同一画面で、予算額・執行額を確認できること。</t>
    <rPh sb="0" eb="2">
      <t>ショゾク</t>
    </rPh>
    <rPh sb="3" eb="5">
      <t>カモク</t>
    </rPh>
    <rPh sb="5" eb="6">
      <t>ゴト</t>
    </rPh>
    <rPh sb="7" eb="9">
      <t>ケッサン</t>
    </rPh>
    <rPh sb="9" eb="11">
      <t>ミコ</t>
    </rPh>
    <rPh sb="11" eb="12">
      <t>ガク</t>
    </rPh>
    <rPh sb="13" eb="15">
      <t>トウロク</t>
    </rPh>
    <rPh sb="25" eb="27">
      <t>ドウイツ</t>
    </rPh>
    <rPh sb="27" eb="29">
      <t>ガメン</t>
    </rPh>
    <rPh sb="31" eb="33">
      <t>ヨサン</t>
    </rPh>
    <rPh sb="33" eb="34">
      <t>ガク</t>
    </rPh>
    <rPh sb="35" eb="37">
      <t>シッコウ</t>
    </rPh>
    <rPh sb="37" eb="38">
      <t>ガク</t>
    </rPh>
    <rPh sb="39" eb="41">
      <t>カクニン</t>
    </rPh>
    <phoneticPr fontId="2"/>
  </si>
  <si>
    <t>前年度からの繰越予算額と今年度の当初予算額を、1つの科目で管理ができること。また、異なる科目でも管理ができること。</t>
    <rPh sb="0" eb="3">
      <t>ゼンネンド</t>
    </rPh>
    <rPh sb="10" eb="11">
      <t>ガク</t>
    </rPh>
    <rPh sb="12" eb="15">
      <t>コンネンド</t>
    </rPh>
    <rPh sb="20" eb="21">
      <t>ガク</t>
    </rPh>
    <phoneticPr fontId="2"/>
  </si>
  <si>
    <t>消費税の税抜き処理は、以下のパターンが選択できること。
また、年度毎に変更もできること。
①期中税抜き処理（毎月、個別に伝票毎の税抜きを行う）
②期末一括税抜き伝票毎 （期末に、一括で個別の伝票毎に税抜きを行う）
③期末一括税抜き科目毎 （期末に、一括で科目別に税抜きを行う）
④税抜きなし（期末に個別の振替伝票入力して税抜きを行う）</t>
    <phoneticPr fontId="2"/>
  </si>
  <si>
    <t>給与・手当てなど１伝票で複数科目の起票が行えること。また、同時に控除額の入力が行えること。</t>
    <rPh sb="29" eb="31">
      <t>ドウジ</t>
    </rPh>
    <rPh sb="32" eb="34">
      <t>コウジョ</t>
    </rPh>
    <rPh sb="34" eb="35">
      <t>ガク</t>
    </rPh>
    <rPh sb="36" eb="38">
      <t>ニュウリョク</t>
    </rPh>
    <rPh sb="39" eb="40">
      <t>オコナ</t>
    </rPh>
    <phoneticPr fontId="1"/>
  </si>
  <si>
    <t>月次集計時、伝票チェックを行うことができ、エラーまたは警告伝票がプレビュー上に表示されること。また、エラー内容がエラー・警告に分かれて表示されること。</t>
    <rPh sb="0" eb="2">
      <t>ゲツジ</t>
    </rPh>
    <rPh sb="2" eb="4">
      <t>シュウケイ</t>
    </rPh>
    <rPh sb="4" eb="5">
      <t>ジ</t>
    </rPh>
    <rPh sb="6" eb="8">
      <t>デンピョウ</t>
    </rPh>
    <rPh sb="13" eb="14">
      <t>オコナ</t>
    </rPh>
    <rPh sb="27" eb="29">
      <t>ケイコク</t>
    </rPh>
    <rPh sb="29" eb="31">
      <t>デンピョウ</t>
    </rPh>
    <rPh sb="37" eb="38">
      <t>ジョウ</t>
    </rPh>
    <rPh sb="39" eb="41">
      <t>ヒョウジ</t>
    </rPh>
    <rPh sb="53" eb="55">
      <t>ナイヨウ</t>
    </rPh>
    <rPh sb="60" eb="62">
      <t>ケイコク</t>
    </rPh>
    <rPh sb="63" eb="64">
      <t>ワ</t>
    </rPh>
    <rPh sb="67" eb="69">
      <t>ヒョウジ</t>
    </rPh>
    <phoneticPr fontId="1"/>
  </si>
  <si>
    <t>月次集計後は、当月以前の伝票起票（追加・訂正・削除）はできないようにロックできること。また、管理者によりロックの解除もできること。</t>
  </si>
  <si>
    <t>精算集計時、伝票チェックを行うことができ、エラー伝票がプレビュー上に表示されること。また、エラー内容が、エラー・警告に分かれて表示されること。</t>
    <rPh sb="0" eb="2">
      <t>セイサン</t>
    </rPh>
    <rPh sb="2" eb="4">
      <t>シュウケイ</t>
    </rPh>
    <rPh sb="4" eb="5">
      <t>ジ</t>
    </rPh>
    <rPh sb="6" eb="8">
      <t>デンピョウ</t>
    </rPh>
    <rPh sb="24" eb="26">
      <t>デンピョウ</t>
    </rPh>
    <rPh sb="32" eb="33">
      <t>ジョウ</t>
    </rPh>
    <rPh sb="34" eb="36">
      <t>ヒョウジ</t>
    </rPh>
    <rPh sb="48" eb="50">
      <t>ナイヨウ</t>
    </rPh>
    <rPh sb="56" eb="58">
      <t>ケイコク</t>
    </rPh>
    <rPh sb="59" eb="60">
      <t>ワ</t>
    </rPh>
    <rPh sb="63" eb="65">
      <t>ヒョウジ</t>
    </rPh>
    <phoneticPr fontId="1"/>
  </si>
  <si>
    <t>口座振込の一覧表は、振込依頼書と振込金受取書の2種類を作成すること。また、帳票タイトルや依頼文面は随時変更できること。</t>
    <rPh sb="49" eb="51">
      <t>ズイジ</t>
    </rPh>
    <phoneticPr fontId="2"/>
  </si>
  <si>
    <t>日々、入力された伝票の集計結果から各種決算書を作成すること。また、毎月の決算書が作成できること。</t>
  </si>
  <si>
    <t>固定資産や企業債等の台帳は永続的に保存できること。</t>
    <rPh sb="13" eb="16">
      <t>エイゾクテキ</t>
    </rPh>
    <rPh sb="17" eb="19">
      <t>ホゾン</t>
    </rPh>
    <phoneticPr fontId="2"/>
  </si>
  <si>
    <t>プレビュー機能により、帳票の内容を画面で確認し、必要なページのみを出力することができること。</t>
    <phoneticPr fontId="2"/>
  </si>
  <si>
    <t>加入金、手数料等の納付書は、専用用紙にも印刷できること。また、専用用紙に合わせたカスタマイズができること。</t>
    <rPh sb="0" eb="2">
      <t>カニュウ</t>
    </rPh>
    <rPh sb="2" eb="3">
      <t>キン</t>
    </rPh>
    <rPh sb="4" eb="8">
      <t>テスウリョウナド</t>
    </rPh>
    <rPh sb="9" eb="12">
      <t>ノウフショ</t>
    </rPh>
    <rPh sb="14" eb="16">
      <t>センヨウ</t>
    </rPh>
    <rPh sb="16" eb="18">
      <t>ヨウシ</t>
    </rPh>
    <rPh sb="20" eb="22">
      <t>インサツ</t>
    </rPh>
    <rPh sb="31" eb="33">
      <t>センヨウ</t>
    </rPh>
    <rPh sb="33" eb="35">
      <t>ヨウシ</t>
    </rPh>
    <rPh sb="36" eb="37">
      <t>ア</t>
    </rPh>
    <phoneticPr fontId="2"/>
  </si>
  <si>
    <t>専決の設定は、伝票の種類・科目・金額毎に、専決なしも含め4段階まで設定できること。</t>
    <rPh sb="3" eb="5">
      <t>セッテイ</t>
    </rPh>
    <rPh sb="7" eb="9">
      <t>デンピョウ</t>
    </rPh>
    <rPh sb="10" eb="12">
      <t>シュルイ</t>
    </rPh>
    <rPh sb="13" eb="15">
      <t>カモク</t>
    </rPh>
    <rPh sb="16" eb="18">
      <t>キンガク</t>
    </rPh>
    <rPh sb="18" eb="19">
      <t>ゴト</t>
    </rPh>
    <phoneticPr fontId="2"/>
  </si>
  <si>
    <t>リモートで遠隔地からのメンテナンスができること。</t>
    <rPh sb="5" eb="8">
      <t>エンカクチ</t>
    </rPh>
    <phoneticPr fontId="2"/>
  </si>
  <si>
    <t>導入形式を「自庁内サーバ設置型」・「クラウドサービス利用型（LGWAN接続）」から選択ができること。</t>
    <rPh sb="6" eb="7">
      <t>ジ</t>
    </rPh>
    <rPh sb="7" eb="8">
      <t>チョウ</t>
    </rPh>
    <rPh sb="8" eb="9">
      <t>ナイ</t>
    </rPh>
    <rPh sb="12" eb="14">
      <t>セッチ</t>
    </rPh>
    <rPh sb="14" eb="15">
      <t>ガタ</t>
    </rPh>
    <rPh sb="26" eb="28">
      <t>リヨウ</t>
    </rPh>
    <rPh sb="28" eb="29">
      <t>ガタ</t>
    </rPh>
    <rPh sb="35" eb="37">
      <t>セツゾク</t>
    </rPh>
    <rPh sb="41" eb="43">
      <t>センタク</t>
    </rPh>
    <phoneticPr fontId="2"/>
  </si>
  <si>
    <t>当初予算の留保は、留保率で一括設定できること。また、科目毎の設定もできること。留保解除は、解除金額を科目毎に指定し、変更できること。</t>
    <rPh sb="54" eb="56">
      <t>シテイ</t>
    </rPh>
    <phoneticPr fontId="2"/>
  </si>
  <si>
    <t>科目の設定により、節レベル及び細節レベルでの予算要求が混在できること。</t>
    <rPh sb="13" eb="14">
      <t>オヨ</t>
    </rPh>
    <phoneticPr fontId="2"/>
  </si>
  <si>
    <t>積算式による要求及び積算式に基づかない予算要求ができること。また、要求内容を文章で入力できること。</t>
    <phoneticPr fontId="2"/>
  </si>
  <si>
    <t>支出負担行為書は、支出命令済みの場合、削除ができないこと。</t>
    <phoneticPr fontId="2"/>
  </si>
  <si>
    <t>伝票入力時に、仕訳パターンを使用しない場合、各項目に対し、直接入力できること。</t>
    <rPh sb="0" eb="2">
      <t>デンピョウ</t>
    </rPh>
    <rPh sb="2" eb="4">
      <t>ニュウリョク</t>
    </rPh>
    <rPh sb="4" eb="5">
      <t>ジ</t>
    </rPh>
    <rPh sb="14" eb="16">
      <t>シヨウ</t>
    </rPh>
    <rPh sb="19" eb="21">
      <t>バアイ</t>
    </rPh>
    <rPh sb="26" eb="27">
      <t>タイ</t>
    </rPh>
    <phoneticPr fontId="1"/>
  </si>
  <si>
    <t>口座振込の単位は、「伝票毎」または「支払先毎」を選択できること。</t>
    <phoneticPr fontId="2"/>
  </si>
  <si>
    <t>監査提出用の資金予算表と明細表を作成できること。</t>
    <rPh sb="2" eb="4">
      <t>テイシュツ</t>
    </rPh>
    <rPh sb="4" eb="5">
      <t>ヨウ</t>
    </rPh>
    <phoneticPr fontId="2"/>
  </si>
  <si>
    <t>利息は、固定金利または変動金利（5年、10年、15年、20年、30年毎の利率の見直し）が選択できること。</t>
    <rPh sb="17" eb="18">
      <t>ネン</t>
    </rPh>
    <rPh sb="25" eb="26">
      <t>ネン</t>
    </rPh>
    <rPh sb="29" eb="30">
      <t>ネン</t>
    </rPh>
    <rPh sb="33" eb="34">
      <t>ネン</t>
    </rPh>
    <phoneticPr fontId="2"/>
  </si>
  <si>
    <t>任意項目と必須項目が明確に色分けされていること。また、必須項目の色は、変更できること。</t>
    <rPh sb="10" eb="12">
      <t>メイカク</t>
    </rPh>
    <phoneticPr fontId="2"/>
  </si>
  <si>
    <t>仕様条件</t>
    <phoneticPr fontId="2"/>
  </si>
  <si>
    <t>伝票入力時に、仕訳パターンを指定することで、次の項目の自動入力ができること。件名、予算科目、貸借科目、税区分、軽減税率対象有無、金額、相手方コード、摘要、専決情報（金額範囲及び最終決裁者）</t>
    <rPh sb="14" eb="16">
      <t>シテイ</t>
    </rPh>
    <rPh sb="22" eb="23">
      <t>ツギ</t>
    </rPh>
    <rPh sb="24" eb="26">
      <t>コウモク</t>
    </rPh>
    <rPh sb="27" eb="29">
      <t>ジドウ</t>
    </rPh>
    <rPh sb="29" eb="31">
      <t>ニュウリョク</t>
    </rPh>
    <rPh sb="38" eb="40">
      <t>ケンメイ</t>
    </rPh>
    <rPh sb="41" eb="43">
      <t>ヨサン</t>
    </rPh>
    <rPh sb="43" eb="45">
      <t>カモク</t>
    </rPh>
    <rPh sb="46" eb="48">
      <t>タイシャク</t>
    </rPh>
    <rPh sb="48" eb="50">
      <t>カモク</t>
    </rPh>
    <rPh sb="51" eb="54">
      <t>ゼイクブン</t>
    </rPh>
    <rPh sb="55" eb="57">
      <t>ケイゲン</t>
    </rPh>
    <rPh sb="57" eb="59">
      <t>ゼイリツ</t>
    </rPh>
    <rPh sb="59" eb="61">
      <t>タイショウ</t>
    </rPh>
    <rPh sb="61" eb="63">
      <t>ウム</t>
    </rPh>
    <rPh sb="64" eb="66">
      <t>キンガク</t>
    </rPh>
    <rPh sb="67" eb="70">
      <t>アイテガタ</t>
    </rPh>
    <rPh sb="74" eb="76">
      <t>テキヨウ</t>
    </rPh>
    <rPh sb="77" eb="79">
      <t>センケツ</t>
    </rPh>
    <rPh sb="79" eb="81">
      <t>ジョウホウ</t>
    </rPh>
    <rPh sb="82" eb="84">
      <t>キンガク</t>
    </rPh>
    <rPh sb="84" eb="86">
      <t>ハンイ</t>
    </rPh>
    <rPh sb="86" eb="87">
      <t>オヨ</t>
    </rPh>
    <rPh sb="88" eb="90">
      <t>サイシュウ</t>
    </rPh>
    <rPh sb="90" eb="93">
      <t>ケッサイシャ</t>
    </rPh>
    <phoneticPr fontId="2"/>
  </si>
  <si>
    <t>伝票入力時に、仕訳パターンをパターン名称の部分一致で絞り込み検索ができること。</t>
    <rPh sb="0" eb="2">
      <t>デンピョウ</t>
    </rPh>
    <rPh sb="2" eb="4">
      <t>ニュウリョク</t>
    </rPh>
    <rPh sb="4" eb="5">
      <t>ジ</t>
    </rPh>
    <rPh sb="7" eb="9">
      <t>シワケ</t>
    </rPh>
    <rPh sb="18" eb="20">
      <t>メイショウ</t>
    </rPh>
    <rPh sb="21" eb="23">
      <t>ブブン</t>
    </rPh>
    <rPh sb="23" eb="25">
      <t>イッチ</t>
    </rPh>
    <rPh sb="26" eb="27">
      <t>シボ</t>
    </rPh>
    <rPh sb="28" eb="29">
      <t>コ</t>
    </rPh>
    <rPh sb="30" eb="32">
      <t>ケンサク</t>
    </rPh>
    <phoneticPr fontId="1"/>
  </si>
  <si>
    <t>伝票入力時に、入力された資本的収支の予算科目に対応する本勘定科目を、自動的に表示できること。また、資本的収支科目に対応する本勘定科目は科目マスタにて設定できること。</t>
    <rPh sb="0" eb="2">
      <t>デンピョウ</t>
    </rPh>
    <rPh sb="2" eb="4">
      <t>ニュウリョク</t>
    </rPh>
    <rPh sb="4" eb="5">
      <t>ジ</t>
    </rPh>
    <rPh sb="23" eb="25">
      <t>タイオウ</t>
    </rPh>
    <rPh sb="54" eb="56">
      <t>カモク</t>
    </rPh>
    <rPh sb="57" eb="59">
      <t>タイオウ</t>
    </rPh>
    <rPh sb="61" eb="62">
      <t>ホン</t>
    </rPh>
    <rPh sb="62" eb="64">
      <t>カンジョウ</t>
    </rPh>
    <rPh sb="64" eb="66">
      <t>カモク</t>
    </rPh>
    <rPh sb="67" eb="69">
      <t>カモク</t>
    </rPh>
    <rPh sb="74" eb="76">
      <t>セッテイ</t>
    </rPh>
    <phoneticPr fontId="2"/>
  </si>
  <si>
    <t>調定や未払金振替伝票入力時に、入力された予算科目に対応する未収金科目、未払金科目が自動的に表示できること。また、予算科目に対応する未収金科目、未払金科目は、科目マスタにて設定できること。</t>
    <rPh sb="78" eb="80">
      <t>カモク</t>
    </rPh>
    <rPh sb="85" eb="87">
      <t>セッテイ</t>
    </rPh>
    <phoneticPr fontId="2"/>
  </si>
  <si>
    <t>企業債、固定資産と連動し、10年間の償還・償却額を取り込めること。</t>
    <phoneticPr fontId="5"/>
  </si>
  <si>
    <t>伝票管理区分別の伝票入力</t>
    <phoneticPr fontId="1"/>
  </si>
  <si>
    <t>システム管理者は、システムにログインしているユーザ一覧を確認でき、必要に応じてユーザを指定して強制的にログアウト(切断）できること。</t>
    <rPh sb="4" eb="7">
      <t>カンリシャ</t>
    </rPh>
    <rPh sb="25" eb="27">
      <t>イチラン</t>
    </rPh>
    <rPh sb="28" eb="30">
      <t>カクニン</t>
    </rPh>
    <rPh sb="33" eb="35">
      <t>ヒツヨウ</t>
    </rPh>
    <rPh sb="36" eb="37">
      <t>オウ</t>
    </rPh>
    <rPh sb="43" eb="45">
      <t>シテイ</t>
    </rPh>
    <rPh sb="47" eb="50">
      <t>キョウセイテキ</t>
    </rPh>
    <rPh sb="57" eb="59">
      <t>セツダン</t>
    </rPh>
    <phoneticPr fontId="1"/>
  </si>
  <si>
    <t>システムの使用者毎に、使用者ID、パスワードを設定し、使用できる処理や項目等の制限を設定し、機密保護の管理ができること。</t>
    <rPh sb="8" eb="9">
      <t>ゴト</t>
    </rPh>
    <phoneticPr fontId="2"/>
  </si>
  <si>
    <t>伝票や各月の予算執行状況等の全データは無制限に保存できること。また、保存期限を指定できること。</t>
    <rPh sb="39" eb="41">
      <t>シテイ</t>
    </rPh>
    <phoneticPr fontId="2"/>
  </si>
  <si>
    <t>伝票入力チェックは、登録処理と同時に自動で行われること。</t>
    <phoneticPr fontId="2"/>
  </si>
  <si>
    <t>伝票入力の時点で、予算の切り崩しを行うことができること。切り崩し額は、伺い時点の「予定切り崩し額」と、負担・執行時点の「切り崩し額」を別で管理できること。また、月次締め時点での、負担行為額、予算執行額を管理できること。</t>
    <rPh sb="12" eb="13">
      <t>キ</t>
    </rPh>
    <rPh sb="14" eb="15">
      <t>クズ</t>
    </rPh>
    <rPh sb="17" eb="18">
      <t>オコナ</t>
    </rPh>
    <rPh sb="28" eb="29">
      <t>キ</t>
    </rPh>
    <rPh sb="30" eb="31">
      <t>クズ</t>
    </rPh>
    <rPh sb="32" eb="33">
      <t>ガク</t>
    </rPh>
    <rPh sb="35" eb="36">
      <t>ウカガ</t>
    </rPh>
    <rPh sb="37" eb="39">
      <t>ジテン</t>
    </rPh>
    <rPh sb="41" eb="43">
      <t>ヨテイ</t>
    </rPh>
    <rPh sb="43" eb="44">
      <t>キ</t>
    </rPh>
    <rPh sb="45" eb="46">
      <t>クズ</t>
    </rPh>
    <rPh sb="47" eb="48">
      <t>ガク</t>
    </rPh>
    <rPh sb="51" eb="53">
      <t>フタン</t>
    </rPh>
    <rPh sb="54" eb="56">
      <t>シッコウ</t>
    </rPh>
    <rPh sb="56" eb="58">
      <t>ジテン</t>
    </rPh>
    <rPh sb="60" eb="61">
      <t>キ</t>
    </rPh>
    <rPh sb="62" eb="63">
      <t>クズ</t>
    </rPh>
    <rPh sb="64" eb="65">
      <t>ガク</t>
    </rPh>
    <rPh sb="67" eb="68">
      <t>ベツ</t>
    </rPh>
    <rPh sb="69" eb="71">
      <t>カンリ</t>
    </rPh>
    <rPh sb="80" eb="82">
      <t>ゲツジ</t>
    </rPh>
    <rPh sb="82" eb="83">
      <t>シ</t>
    </rPh>
    <rPh sb="84" eb="86">
      <t>ジテン</t>
    </rPh>
    <rPh sb="89" eb="91">
      <t>フタン</t>
    </rPh>
    <rPh sb="93" eb="94">
      <t>ガク</t>
    </rPh>
    <rPh sb="99" eb="100">
      <t>ガク</t>
    </rPh>
    <rPh sb="101" eb="103">
      <t>カンリ</t>
    </rPh>
    <phoneticPr fontId="2"/>
  </si>
  <si>
    <t>執行所属に関係なく、予算編成上の所属の設定ができること。</t>
    <rPh sb="0" eb="2">
      <t>シッコウ</t>
    </rPh>
    <rPh sb="2" eb="4">
      <t>ショゾク</t>
    </rPh>
    <rPh sb="5" eb="7">
      <t>カンケイ</t>
    </rPh>
    <rPh sb="10" eb="12">
      <t>ヨサン</t>
    </rPh>
    <rPh sb="12" eb="14">
      <t>ヘンセイ</t>
    </rPh>
    <rPh sb="14" eb="15">
      <t>ジョウ</t>
    </rPh>
    <rPh sb="16" eb="18">
      <t>ショゾク</t>
    </rPh>
    <rPh sb="19" eb="21">
      <t>セッテイ</t>
    </rPh>
    <phoneticPr fontId="1"/>
  </si>
  <si>
    <t>支払予定日は、マスタ管理され、直近の締め日に該当する支払日を表示すること。また、訂正もできること。</t>
    <phoneticPr fontId="2"/>
  </si>
  <si>
    <t>支出負担行為額を分割して、支払伝票を起票できること。</t>
    <rPh sb="13" eb="15">
      <t>シハラ</t>
    </rPh>
    <rPh sb="15" eb="17">
      <t>デンピョウ</t>
    </rPh>
    <rPh sb="18" eb="20">
      <t>キヒョウ</t>
    </rPh>
    <phoneticPr fontId="2"/>
  </si>
  <si>
    <t>支払集計日が前回集計日より過去の場合は、エラーにできること。</t>
    <phoneticPr fontId="5"/>
  </si>
  <si>
    <t>出力帳票の発行日時の印刷有無を指定し、作表できること。</t>
    <rPh sb="15" eb="17">
      <t>シテイ</t>
    </rPh>
    <rPh sb="19" eb="21">
      <t>サクヒョウ</t>
    </rPh>
    <phoneticPr fontId="2"/>
  </si>
  <si>
    <t>財源毎に除却でき、財源別に除却明細が帳票で確認できること。</t>
    <phoneticPr fontId="5"/>
  </si>
  <si>
    <t>無形固定資産の登録が行え、直接法の償却が行えること。</t>
    <phoneticPr fontId="5"/>
  </si>
  <si>
    <t>ユーザが自由に5個以上の集計用の区分マスタを作成することができ、区分名称を自由に変更できること。</t>
    <rPh sb="4" eb="6">
      <t>ジユウ</t>
    </rPh>
    <rPh sb="8" eb="9">
      <t>コ</t>
    </rPh>
    <rPh sb="9" eb="11">
      <t>イジョウ</t>
    </rPh>
    <rPh sb="12" eb="15">
      <t>シュウケイヨウ</t>
    </rPh>
    <rPh sb="16" eb="18">
      <t>クブン</t>
    </rPh>
    <rPh sb="22" eb="24">
      <t>サクセイ</t>
    </rPh>
    <rPh sb="32" eb="34">
      <t>クブン</t>
    </rPh>
    <rPh sb="34" eb="36">
      <t>メイショウ</t>
    </rPh>
    <rPh sb="37" eb="39">
      <t>ジユウ</t>
    </rPh>
    <rPh sb="40" eb="42">
      <t>ヘンコウ</t>
    </rPh>
    <phoneticPr fontId="1"/>
  </si>
  <si>
    <t>償却を1円まで償却する間の各年度の償却額は、自由に訂正できること。</t>
    <rPh sb="0" eb="2">
      <t>ショウキャク</t>
    </rPh>
    <rPh sb="4" eb="5">
      <t>エン</t>
    </rPh>
    <rPh sb="7" eb="9">
      <t>ショウキャク</t>
    </rPh>
    <rPh sb="11" eb="12">
      <t>アイダ</t>
    </rPh>
    <rPh sb="13" eb="14">
      <t>カク</t>
    </rPh>
    <rPh sb="14" eb="16">
      <t>ネンド</t>
    </rPh>
    <rPh sb="17" eb="19">
      <t>ショウキャク</t>
    </rPh>
    <rPh sb="19" eb="20">
      <t>ガク</t>
    </rPh>
    <rPh sb="22" eb="24">
      <t>ジユウ</t>
    </rPh>
    <rPh sb="25" eb="27">
      <t>テイセイ</t>
    </rPh>
    <phoneticPr fontId="1"/>
  </si>
  <si>
    <t>固定資産台帳に添付ファイル登録できること。ディスク容量を考慮し1台帳にＮファイル迄、1ファイルにＮメガバイト等の制限事項を付与できること。</t>
    <rPh sb="0" eb="2">
      <t>コテイ</t>
    </rPh>
    <rPh sb="2" eb="4">
      <t>シサン</t>
    </rPh>
    <rPh sb="4" eb="6">
      <t>ダイチョウ</t>
    </rPh>
    <rPh sb="7" eb="9">
      <t>テンプ</t>
    </rPh>
    <rPh sb="13" eb="15">
      <t>トウロク</t>
    </rPh>
    <rPh sb="25" eb="27">
      <t>ヨウリョウ</t>
    </rPh>
    <rPh sb="28" eb="30">
      <t>コウリョ</t>
    </rPh>
    <rPh sb="32" eb="34">
      <t>ダイチョウ</t>
    </rPh>
    <rPh sb="40" eb="41">
      <t>マデ</t>
    </rPh>
    <rPh sb="54" eb="55">
      <t>トウ</t>
    </rPh>
    <rPh sb="56" eb="58">
      <t>セイゲン</t>
    </rPh>
    <rPh sb="58" eb="60">
      <t>ジコウ</t>
    </rPh>
    <rPh sb="61" eb="63">
      <t>フヨ</t>
    </rPh>
    <phoneticPr fontId="1"/>
  </si>
  <si>
    <t xml:space="preserve">過去の償却額が誤って計算されていた場合でも、過去の償却額を正として、台帳登録できること。 </t>
    <phoneticPr fontId="5"/>
  </si>
  <si>
    <t>回答</t>
    <rPh sb="0" eb="2">
      <t>カイトウ</t>
    </rPh>
    <phoneticPr fontId="5"/>
  </si>
  <si>
    <t>対応区分</t>
    <rPh sb="0" eb="2">
      <t>タイオウ</t>
    </rPh>
    <rPh sb="2" eb="4">
      <t>クブン</t>
    </rPh>
    <phoneticPr fontId="5"/>
  </si>
  <si>
    <t>△　カスタマイズにより対応</t>
    <phoneticPr fontId="1"/>
  </si>
  <si>
    <t>×　対応不可</t>
    <phoneticPr fontId="1"/>
  </si>
  <si>
    <t>所属の変更、追加、削減（未使用所属）ができること。尚、所属は年度毎に管理されており、年度途中でも変更、追加、削減（未使用所属）ができること。</t>
    <rPh sb="25" eb="26">
      <t>ナオ</t>
    </rPh>
    <rPh sb="27" eb="29">
      <t>ショゾク</t>
    </rPh>
    <rPh sb="30" eb="32">
      <t>ネンド</t>
    </rPh>
    <rPh sb="32" eb="33">
      <t>ゴト</t>
    </rPh>
    <rPh sb="34" eb="36">
      <t>カンリ</t>
    </rPh>
    <rPh sb="42" eb="44">
      <t>ネンド</t>
    </rPh>
    <rPh sb="44" eb="46">
      <t>トチュウ</t>
    </rPh>
    <rPh sb="48" eb="50">
      <t>ヘンコウ</t>
    </rPh>
    <rPh sb="51" eb="53">
      <t>ツイカ</t>
    </rPh>
    <rPh sb="54" eb="56">
      <t>サクゲン</t>
    </rPh>
    <rPh sb="57" eb="60">
      <t>ミシヨウ</t>
    </rPh>
    <rPh sb="60" eb="62">
      <t>ショゾク</t>
    </rPh>
    <phoneticPr fontId="2"/>
  </si>
  <si>
    <t>セグメント（事業）の追加・変更・削除ができること。尚、セグメントは年度毎に管理されており、年度途中でも追加、変更、削除ができること。</t>
    <rPh sb="6" eb="8">
      <t>ジギョウ</t>
    </rPh>
    <rPh sb="10" eb="12">
      <t>ツイカ</t>
    </rPh>
    <rPh sb="13" eb="15">
      <t>ヘンコウ</t>
    </rPh>
    <rPh sb="16" eb="18">
      <t>サクジョ</t>
    </rPh>
    <rPh sb="33" eb="35">
      <t>ネンド</t>
    </rPh>
    <rPh sb="35" eb="36">
      <t>ゴト</t>
    </rPh>
    <rPh sb="37" eb="39">
      <t>カンリ</t>
    </rPh>
    <rPh sb="45" eb="47">
      <t>ネンド</t>
    </rPh>
    <rPh sb="47" eb="49">
      <t>トチュウ</t>
    </rPh>
    <rPh sb="51" eb="53">
      <t>ツイカ</t>
    </rPh>
    <rPh sb="54" eb="56">
      <t>ヘンコウ</t>
    </rPh>
    <rPh sb="57" eb="59">
      <t>サクジョ</t>
    </rPh>
    <phoneticPr fontId="2"/>
  </si>
  <si>
    <t>システムの画面は拡大・縮小が行えること。</t>
    <rPh sb="5" eb="7">
      <t>ガメン</t>
    </rPh>
    <rPh sb="8" eb="10">
      <t>カクダイ</t>
    </rPh>
    <rPh sb="11" eb="13">
      <t>シュクショウ</t>
    </rPh>
    <rPh sb="14" eb="15">
      <t>オコナ</t>
    </rPh>
    <phoneticPr fontId="2"/>
  </si>
  <si>
    <t>なお、対応状況は提案時点とします。又、回答は「対応区分」欄に記入の上、提出してください。</t>
    <rPh sb="19" eb="21">
      <t>カイトウ</t>
    </rPh>
    <phoneticPr fontId="1"/>
  </si>
  <si>
    <t>◎　標準対応可</t>
    <rPh sb="6" eb="7">
      <t>カ</t>
    </rPh>
    <phoneticPr fontId="1"/>
  </si>
  <si>
    <t>○　代替案で可</t>
    <phoneticPr fontId="1"/>
  </si>
  <si>
    <t>メニュー画面は、階層型メニューと業務フロー型メニューを選択できること。</t>
    <rPh sb="8" eb="11">
      <t>カイソウガタ</t>
    </rPh>
    <rPh sb="16" eb="18">
      <t>ギョウム</t>
    </rPh>
    <rPh sb="21" eb="22">
      <t>ガタ</t>
    </rPh>
    <rPh sb="27" eb="29">
      <t>センタク</t>
    </rPh>
    <phoneticPr fontId="1"/>
  </si>
  <si>
    <t>「登録」や「戻る」の操作は、キーボードでも操作できること。</t>
    <rPh sb="1" eb="3">
      <t>トウロク</t>
    </rPh>
    <rPh sb="6" eb="7">
      <t>モド</t>
    </rPh>
    <rPh sb="10" eb="12">
      <t>ソウサ</t>
    </rPh>
    <rPh sb="21" eb="23">
      <t>ソウサ</t>
    </rPh>
    <phoneticPr fontId="1"/>
  </si>
  <si>
    <t>コードブック（マスタ等のコード一覧選択画面）の表示は、キーボードのキー操作、マウス操作のいずれでも操作できること。</t>
    <rPh sb="32" eb="34">
      <t>ソウサ</t>
    </rPh>
    <rPh sb="38" eb="40">
      <t>ソウサ</t>
    </rPh>
    <rPh sb="49" eb="51">
      <t>ソウサ</t>
    </rPh>
    <phoneticPr fontId="2"/>
  </si>
  <si>
    <t>入力補助用のカレンダー表示は、キーボードのキー操作、マウス操作のいずれでも操作できること。</t>
    <rPh sb="0" eb="2">
      <t>ニュウリョク</t>
    </rPh>
    <rPh sb="2" eb="4">
      <t>ホジョ</t>
    </rPh>
    <rPh sb="4" eb="5">
      <t>ヨウ</t>
    </rPh>
    <rPh sb="11" eb="13">
      <t>ヒョウジ</t>
    </rPh>
    <rPh sb="37" eb="39">
      <t>ソウサ</t>
    </rPh>
    <phoneticPr fontId="2"/>
  </si>
  <si>
    <t>業務予定や連絡事項などの伝達メッセージを、システムログイン前後に表示できること。</t>
    <rPh sb="12" eb="14">
      <t>デンタツ</t>
    </rPh>
    <rPh sb="29" eb="30">
      <t>マエ</t>
    </rPh>
    <rPh sb="30" eb="31">
      <t>アト</t>
    </rPh>
    <phoneticPr fontId="1"/>
  </si>
  <si>
    <t>予算残高は、款・項・目・節・細節・細々節の6階層で管理することができ、伝票入力時には、説明（明細）を指定し、伝票登録ができること。
また、予算編成においては、款・項・目・節・細節・細々節・積算根拠の7階層にて予算を作成できること。</t>
    <rPh sb="0" eb="2">
      <t>ヨサン</t>
    </rPh>
    <rPh sb="2" eb="4">
      <t>ザンダカ</t>
    </rPh>
    <rPh sb="6" eb="7">
      <t>カン</t>
    </rPh>
    <rPh sb="8" eb="9">
      <t>コウ</t>
    </rPh>
    <rPh sb="10" eb="11">
      <t>モク</t>
    </rPh>
    <rPh sb="12" eb="13">
      <t>セツ</t>
    </rPh>
    <rPh sb="14" eb="15">
      <t>サイ</t>
    </rPh>
    <rPh sb="15" eb="16">
      <t>セツ</t>
    </rPh>
    <rPh sb="17" eb="19">
      <t>コマゴマ</t>
    </rPh>
    <rPh sb="19" eb="20">
      <t>セツ</t>
    </rPh>
    <rPh sb="22" eb="24">
      <t>カイソウ</t>
    </rPh>
    <rPh sb="25" eb="27">
      <t>カンリ</t>
    </rPh>
    <rPh sb="35" eb="37">
      <t>デンピョウ</t>
    </rPh>
    <rPh sb="37" eb="39">
      <t>ニュウリョク</t>
    </rPh>
    <rPh sb="39" eb="40">
      <t>ジ</t>
    </rPh>
    <rPh sb="43" eb="45">
      <t>セツメイ</t>
    </rPh>
    <rPh sb="50" eb="52">
      <t>シテイ</t>
    </rPh>
    <rPh sb="54" eb="56">
      <t>デンピョウ</t>
    </rPh>
    <rPh sb="56" eb="58">
      <t>トウロク</t>
    </rPh>
    <rPh sb="69" eb="71">
      <t>ヨサン</t>
    </rPh>
    <rPh sb="71" eb="73">
      <t>ヘンセイ</t>
    </rPh>
    <rPh sb="90" eb="92">
      <t>コマゴマ</t>
    </rPh>
    <rPh sb="92" eb="93">
      <t>セツ</t>
    </rPh>
    <rPh sb="94" eb="96">
      <t>セキサン</t>
    </rPh>
    <rPh sb="96" eb="98">
      <t>コンキョ</t>
    </rPh>
    <rPh sb="100" eb="102">
      <t>カイソウ</t>
    </rPh>
    <rPh sb="104" eb="106">
      <t>ヨサン</t>
    </rPh>
    <rPh sb="107" eb="109">
      <t>サクセイ</t>
    </rPh>
    <phoneticPr fontId="2"/>
  </si>
  <si>
    <t>専決マークは、任意の記号を指定できること。</t>
    <rPh sb="7" eb="9">
      <t>ニンイ</t>
    </rPh>
    <rPh sb="10" eb="12">
      <t>キゴウ</t>
    </rPh>
    <rPh sb="13" eb="15">
      <t>シテイ</t>
    </rPh>
    <phoneticPr fontId="2"/>
  </si>
  <si>
    <t>制度改正、法律改正等の情報を早期に入手できること。</t>
    <rPh sb="14" eb="16">
      <t>ソウキ</t>
    </rPh>
    <phoneticPr fontId="2"/>
  </si>
  <si>
    <t>導入するシステムに精通している担当者による電話対応やシステムメンテナンスを行えること。</t>
    <rPh sb="0" eb="2">
      <t>ドウニュウ</t>
    </rPh>
    <rPh sb="9" eb="11">
      <t>セイツウ</t>
    </rPh>
    <rPh sb="15" eb="18">
      <t>タントウシャ</t>
    </rPh>
    <phoneticPr fontId="2"/>
  </si>
  <si>
    <t>伝票及び帳票の登録・照会権限は、使用者ID又は所属グループごとに利用できる範囲を設定できること。</t>
    <rPh sb="0" eb="2">
      <t>デンピョウ</t>
    </rPh>
    <rPh sb="2" eb="3">
      <t>オヨ</t>
    </rPh>
    <rPh sb="4" eb="6">
      <t>チョウヒョウ</t>
    </rPh>
    <rPh sb="7" eb="9">
      <t>トウロク</t>
    </rPh>
    <rPh sb="10" eb="12">
      <t>ショウカイ</t>
    </rPh>
    <rPh sb="12" eb="14">
      <t>ケンゲン</t>
    </rPh>
    <rPh sb="16" eb="19">
      <t>シヨウシャ</t>
    </rPh>
    <rPh sb="21" eb="22">
      <t>マタ</t>
    </rPh>
    <rPh sb="23" eb="25">
      <t>ショゾク</t>
    </rPh>
    <rPh sb="32" eb="34">
      <t>リヨウ</t>
    </rPh>
    <rPh sb="37" eb="39">
      <t>ハンイ</t>
    </rPh>
    <rPh sb="40" eb="42">
      <t>セッテイ</t>
    </rPh>
    <phoneticPr fontId="2"/>
  </si>
  <si>
    <t>予算の議会承認後の配当は、年間で4回以上の配当が行えること。</t>
    <rPh sb="18" eb="20">
      <t>イジョウ</t>
    </rPh>
    <phoneticPr fontId="1"/>
  </si>
  <si>
    <t>査定回数は10回以上行うことができ、査定回数毎に帳票の出力ができること。</t>
    <rPh sb="8" eb="10">
      <t>イジョウ</t>
    </rPh>
    <rPh sb="18" eb="22">
      <t>サテイカイスウ</t>
    </rPh>
    <rPh sb="22" eb="23">
      <t>マイ</t>
    </rPh>
    <rPh sb="24" eb="26">
      <t>チョウヒョウ</t>
    </rPh>
    <rPh sb="27" eb="29">
      <t>シュツリョク</t>
    </rPh>
    <phoneticPr fontId="5"/>
  </si>
  <si>
    <t>段階毎（予算要求入力、査定入力、査定完了、査定回数の更新）に完了処理ができること。また、完了処理の後でも取消でき、要求入力、査定入力等の各段階に戻ることができること。</t>
    <rPh sb="4" eb="6">
      <t>ヨサン</t>
    </rPh>
    <phoneticPr fontId="1"/>
  </si>
  <si>
    <t>決算見込を入力した後、円単位・千円単位のいずれでも前年度/当年度予定貸借対照増減表が出力できること。</t>
    <rPh sb="5" eb="7">
      <t>ニュウリョク</t>
    </rPh>
    <rPh sb="9" eb="10">
      <t>ノチ</t>
    </rPh>
    <rPh sb="32" eb="34">
      <t>ヨテイ</t>
    </rPh>
    <phoneticPr fontId="2"/>
  </si>
  <si>
    <t>原則課税及び簡易課税方式に対応していること。</t>
    <phoneticPr fontId="1"/>
  </si>
  <si>
    <t>月末時点の科目別消費税区分毎の予算執行額及び消費税額を集計表で確認できること。</t>
    <phoneticPr fontId="1"/>
  </si>
  <si>
    <t>消費税計算書は、国税庁の消費税申告書様式に類似した様式で出力できること。また、その結果から消費税関連の決算整理伝票の起票例が印刷できること。</t>
    <phoneticPr fontId="2"/>
  </si>
  <si>
    <t>伝票の訂正・削除の権限が使用者ID毎に設定できること。</t>
    <rPh sb="0" eb="2">
      <t>デンピョウ</t>
    </rPh>
    <rPh sb="12" eb="15">
      <t>シヨウシャ</t>
    </rPh>
    <phoneticPr fontId="1"/>
  </si>
  <si>
    <t>１つの債権者に対して、複数の口座情報（3件以上）が登録できること。</t>
    <rPh sb="20" eb="21">
      <t>ケン</t>
    </rPh>
    <rPh sb="21" eb="23">
      <t>イジョウ</t>
    </rPh>
    <phoneticPr fontId="2"/>
  </si>
  <si>
    <t>日付は、入力補助用のカレンダー選択でも直接入力でもできること。</t>
    <phoneticPr fontId="5"/>
  </si>
  <si>
    <t>入力補助用のカレンダーには支払予定日が分かるように表示されており、日曜、祝祭日を入力した場合、警告エラーが表示されること。また、警告エラーの場合、そのまま登録するかどうかの選択ができること。</t>
    <phoneticPr fontId="1"/>
  </si>
  <si>
    <t>複合科目の伝票は、10科目以上入力できること。</t>
    <rPh sb="0" eb="2">
      <t>フクゴウ</t>
    </rPh>
    <rPh sb="2" eb="4">
      <t>カモク</t>
    </rPh>
    <rPh sb="5" eb="7">
      <t>デンピョウ</t>
    </rPh>
    <rPh sb="11" eb="13">
      <t>カモク</t>
    </rPh>
    <rPh sb="13" eb="15">
      <t>イジョウ</t>
    </rPh>
    <rPh sb="15" eb="17">
      <t>ニュウリョク</t>
    </rPh>
    <phoneticPr fontId="1"/>
  </si>
  <si>
    <t>複合相手方の伝票は、30以上の相手方を入力できること。</t>
    <rPh sb="0" eb="2">
      <t>フクゴウ</t>
    </rPh>
    <rPh sb="2" eb="4">
      <t>アイテ</t>
    </rPh>
    <rPh sb="4" eb="5">
      <t>カタ</t>
    </rPh>
    <rPh sb="6" eb="8">
      <t>デンピョウ</t>
    </rPh>
    <rPh sb="12" eb="14">
      <t>イジョウ</t>
    </rPh>
    <rPh sb="15" eb="17">
      <t>アイテ</t>
    </rPh>
    <rPh sb="17" eb="18">
      <t>カタ</t>
    </rPh>
    <rPh sb="19" eb="21">
      <t>ニュウリョク</t>
    </rPh>
    <phoneticPr fontId="1"/>
  </si>
  <si>
    <t>年度別の科目マスタをExcel形式またはCSV形式で出力し、保存できること。</t>
    <rPh sb="0" eb="2">
      <t>ネンド</t>
    </rPh>
    <rPh sb="2" eb="3">
      <t>ベツ</t>
    </rPh>
    <rPh sb="4" eb="6">
      <t>カモク</t>
    </rPh>
    <rPh sb="23" eb="25">
      <t>ケイシキ</t>
    </rPh>
    <rPh sb="26" eb="28">
      <t>シュツリョク</t>
    </rPh>
    <rPh sb="30" eb="32">
      <t>ホゾン</t>
    </rPh>
    <phoneticPr fontId="2"/>
  </si>
  <si>
    <t>画面、帳票単位で操作履歴のデータを取得できること。また、そのデータは、随時Excel形式またはCSV形式で保存できること。</t>
    <phoneticPr fontId="2"/>
  </si>
  <si>
    <t>システム内のデータをExcel形式またはCSV形式のデータとして取り出すことができること。</t>
    <phoneticPr fontId="2"/>
  </si>
  <si>
    <t>伝票や各月の決算データをExcel形式またはCSV形式で出力する際、様々な条件で検索できること。また、検索条件を保存し、再呼出しできること。</t>
    <rPh sb="17" eb="19">
      <t>ケイシキ</t>
    </rPh>
    <rPh sb="25" eb="27">
      <t>ケイシキ</t>
    </rPh>
    <rPh sb="34" eb="36">
      <t>サマザマ</t>
    </rPh>
    <rPh sb="37" eb="39">
      <t>ジョウケン</t>
    </rPh>
    <rPh sb="40" eb="42">
      <t>ケンサク</t>
    </rPh>
    <rPh sb="51" eb="53">
      <t>ケンサク</t>
    </rPh>
    <rPh sb="53" eb="55">
      <t>ジョウケン</t>
    </rPh>
    <rPh sb="56" eb="58">
      <t>ホゾン</t>
    </rPh>
    <phoneticPr fontId="2"/>
  </si>
  <si>
    <t>合計残高試算表や予算執行実績表等の全ての月次帳票は、Excel形式またはCSV形式で保存できること。また、Excel形式データは、列名が定義された表データであること。</t>
    <rPh sb="17" eb="18">
      <t>スベ</t>
    </rPh>
    <rPh sb="31" eb="33">
      <t>ケイシキ</t>
    </rPh>
    <rPh sb="39" eb="41">
      <t>ケイシキ</t>
    </rPh>
    <rPh sb="42" eb="44">
      <t>ホゾン</t>
    </rPh>
    <rPh sb="67" eb="68">
      <t>レツ</t>
    </rPh>
    <rPh sb="68" eb="69">
      <t>メイ</t>
    </rPh>
    <rPh sb="70" eb="72">
      <t>テイギ</t>
    </rPh>
    <rPh sb="75" eb="76">
      <t>ヒョウ</t>
    </rPh>
    <phoneticPr fontId="2"/>
  </si>
  <si>
    <t>月次監査資料の帳票は、Excel形式またはCSV形式で保存ができること。</t>
    <phoneticPr fontId="1"/>
  </si>
  <si>
    <t>各予算書はExcel形式またはCSV形式で保存できること。</t>
    <rPh sb="0" eb="1">
      <t>カク</t>
    </rPh>
    <rPh sb="1" eb="4">
      <t>ヨサンショ</t>
    </rPh>
    <phoneticPr fontId="2"/>
  </si>
  <si>
    <t>月毎の貸借対照表、損益計算書、経営財務分析表、経営収支計画書の作表ができること。</t>
    <rPh sb="3" eb="5">
      <t>タイシャク</t>
    </rPh>
    <rPh sb="5" eb="8">
      <t>タイショウヒョウ</t>
    </rPh>
    <rPh sb="9" eb="11">
      <t>ソンエキ</t>
    </rPh>
    <rPh sb="11" eb="14">
      <t>ケイサンショ</t>
    </rPh>
    <rPh sb="31" eb="33">
      <t>サクヒョウ</t>
    </rPh>
    <phoneticPr fontId="1"/>
  </si>
  <si>
    <t>口座振込データを作成できること。</t>
    <phoneticPr fontId="1"/>
  </si>
  <si>
    <t>口座振込データを作成し、金融機関に送付後、追加分が発生した場合、追加分を選択して口座振込データの作成が可能なこと。</t>
    <rPh sb="0" eb="2">
      <t>コウザ</t>
    </rPh>
    <rPh sb="2" eb="4">
      <t>フリコミ</t>
    </rPh>
    <rPh sb="8" eb="10">
      <t>サクセイ</t>
    </rPh>
    <rPh sb="12" eb="14">
      <t>キンユウ</t>
    </rPh>
    <rPh sb="14" eb="16">
      <t>キカン</t>
    </rPh>
    <rPh sb="17" eb="19">
      <t>ソウフ</t>
    </rPh>
    <rPh sb="19" eb="20">
      <t>ゴ</t>
    </rPh>
    <rPh sb="21" eb="23">
      <t>ツイカ</t>
    </rPh>
    <rPh sb="23" eb="24">
      <t>ブン</t>
    </rPh>
    <rPh sb="25" eb="27">
      <t>ハッセイ</t>
    </rPh>
    <rPh sb="29" eb="31">
      <t>バアイ</t>
    </rPh>
    <rPh sb="32" eb="35">
      <t>ツイカブン</t>
    </rPh>
    <rPh sb="36" eb="38">
      <t>センタク</t>
    </rPh>
    <rPh sb="40" eb="42">
      <t>コウザ</t>
    </rPh>
    <rPh sb="42" eb="44">
      <t>フリコミ</t>
    </rPh>
    <rPh sb="48" eb="50">
      <t>サクセイ</t>
    </rPh>
    <rPh sb="51" eb="53">
      <t>カノウ</t>
    </rPh>
    <phoneticPr fontId="1"/>
  </si>
  <si>
    <t>支払日が入力されていない伝票は、未決裁伝票一覧表で確認でき、確定処理後に支払処理できること。</t>
    <rPh sb="34" eb="35">
      <t>ゴ</t>
    </rPh>
    <phoneticPr fontId="2"/>
  </si>
  <si>
    <t>予算書は、ワープロ形式の画面より自由に編集・加工できること。また、科目別の予算金額一覧が表示でき内容を確認しながらの編集作業ができ、予算金額一覧で選択した金額を編集中の予算書に自動表示できること。</t>
    <rPh sb="73" eb="75">
      <t>センタク</t>
    </rPh>
    <rPh sb="80" eb="82">
      <t>ヘンシュウ</t>
    </rPh>
    <rPh sb="82" eb="83">
      <t>チュウ</t>
    </rPh>
    <phoneticPr fontId="2"/>
  </si>
  <si>
    <t>固定資産の種類は、土地、建物、構築物、機械及び装置、車両運搬具、工具器具及び備品等に分類して登録できること。</t>
    <rPh sb="19" eb="21">
      <t>キカイ</t>
    </rPh>
    <rPh sb="21" eb="22">
      <t>オヨ</t>
    </rPh>
    <rPh sb="23" eb="25">
      <t>ソウチ</t>
    </rPh>
    <rPh sb="26" eb="28">
      <t>シャリョウ</t>
    </rPh>
    <rPh sb="28" eb="30">
      <t>ウンパン</t>
    </rPh>
    <rPh sb="30" eb="31">
      <t>グ</t>
    </rPh>
    <phoneticPr fontId="1"/>
  </si>
  <si>
    <t>集計用の区分項目に関して、ユーザが任意に必須・任意の設定ができること。また、追加した集計区分による集計表やExcel形式またはCSV形式でデータを出力可能であること。</t>
    <rPh sb="6" eb="8">
      <t>コウモク</t>
    </rPh>
    <rPh sb="9" eb="10">
      <t>カン</t>
    </rPh>
    <rPh sb="17" eb="19">
      <t>ニンイ</t>
    </rPh>
    <rPh sb="20" eb="22">
      <t>ヒッス</t>
    </rPh>
    <rPh sb="23" eb="25">
      <t>ニンイ</t>
    </rPh>
    <rPh sb="26" eb="28">
      <t>セッテイ</t>
    </rPh>
    <rPh sb="38" eb="40">
      <t>ツイカ</t>
    </rPh>
    <rPh sb="42" eb="44">
      <t>シュウケイ</t>
    </rPh>
    <rPh sb="44" eb="46">
      <t>クブン</t>
    </rPh>
    <rPh sb="49" eb="52">
      <t>シュウケイヒョウ</t>
    </rPh>
    <rPh sb="73" eb="75">
      <t>シュツリョク</t>
    </rPh>
    <rPh sb="75" eb="77">
      <t>カノウ</t>
    </rPh>
    <phoneticPr fontId="1"/>
  </si>
  <si>
    <t>当年度に新規取得する固定資産データのインポートが可能であること。</t>
    <phoneticPr fontId="1"/>
  </si>
  <si>
    <t>項目追加等の変更には、更新サービスで対応できること。</t>
    <phoneticPr fontId="1"/>
  </si>
  <si>
    <t>各報告様式の項目に対し、設定する科目、金額情報を一覧で出力できること。</t>
    <phoneticPr fontId="1"/>
  </si>
  <si>
    <t>（株）NTTデータビリングサービスが提供する公振くんと連携して、支払に係る処理ができること。</t>
    <rPh sb="1" eb="2">
      <t>カブ</t>
    </rPh>
    <rPh sb="18" eb="20">
      <t>テイキョウ</t>
    </rPh>
    <rPh sb="22" eb="24">
      <t>コウフ</t>
    </rPh>
    <rPh sb="27" eb="29">
      <t>レンケイ</t>
    </rPh>
    <rPh sb="32" eb="34">
      <t>シハラ</t>
    </rPh>
    <rPh sb="35" eb="36">
      <t>カカ</t>
    </rPh>
    <rPh sb="37" eb="39">
      <t>ショリ</t>
    </rPh>
    <phoneticPr fontId="1"/>
  </si>
  <si>
    <t>支出関連伝票は、以下の伝票入力専用画面で入力できること。
①伺書（物品・工事）入力画面  
②支出負担行為入力画面
③支出負担行為変更入力画面 
④前払伝票入力画面
⑤前払精算伝票入力画面     
⑥未払金・その他振替伝票入力画面
⑦未払金伝票入力画面       
⑧支出命令伝票入力画面
⑨支出負担行為兼支出命令伝票入力画面   
⑩戻入伝票入力画面
⑪予定支出負担行為入力画面</t>
    <rPh sb="180" eb="182">
      <t>ヨテイ</t>
    </rPh>
    <rPh sb="182" eb="184">
      <t>シシュツ</t>
    </rPh>
    <rPh sb="184" eb="186">
      <t>フタン</t>
    </rPh>
    <rPh sb="186" eb="188">
      <t>コウイ</t>
    </rPh>
    <rPh sb="188" eb="190">
      <t>ニュウリョク</t>
    </rPh>
    <rPh sb="190" eb="192">
      <t>ガメン</t>
    </rPh>
    <phoneticPr fontId="1"/>
  </si>
  <si>
    <t>予算残高のオーバーチェックは、科目毎に設定でき、「細節までチェック」・「節までチェック」より選択ができること。</t>
    <phoneticPr fontId="5"/>
  </si>
  <si>
    <t>（様式第６号）</t>
    <phoneticPr fontId="1"/>
  </si>
  <si>
    <t>■諫早市上下水道局公営企業会計システム更新業務機能要件確認書</t>
    <rPh sb="9" eb="11">
      <t>コウエイ</t>
    </rPh>
    <rPh sb="11" eb="15">
      <t>キギョウカイケイ</t>
    </rPh>
    <phoneticPr fontId="1"/>
  </si>
  <si>
    <t>以下の月次監査資料の出力ができること。
①合計残高試算表
②予算執行実績表
③資金予算表
④総勘定元帳
⑤予算執行内訳簿
⑥収入予算執行計画整理簿
⑦支出予算執行計画整理簿</t>
    <rPh sb="0" eb="2">
      <t>イカ</t>
    </rPh>
    <rPh sb="21" eb="23">
      <t>ゴウケイ</t>
    </rPh>
    <rPh sb="23" eb="25">
      <t>ザンダカ</t>
    </rPh>
    <rPh sb="25" eb="27">
      <t>シサン</t>
    </rPh>
    <rPh sb="27" eb="28">
      <t>ヒョウ</t>
    </rPh>
    <rPh sb="30" eb="32">
      <t>ヨサン</t>
    </rPh>
    <rPh sb="32" eb="34">
      <t>シッコウ</t>
    </rPh>
    <rPh sb="34" eb="36">
      <t>ジッセキ</t>
    </rPh>
    <rPh sb="36" eb="37">
      <t>ヒョウ</t>
    </rPh>
    <rPh sb="39" eb="41">
      <t>シキン</t>
    </rPh>
    <rPh sb="41" eb="43">
      <t>ヨサン</t>
    </rPh>
    <rPh sb="43" eb="44">
      <t>ヒョウ</t>
    </rPh>
    <rPh sb="46" eb="49">
      <t>ソウカンジョウ</t>
    </rPh>
    <rPh sb="49" eb="51">
      <t>モトチョウ</t>
    </rPh>
    <rPh sb="53" eb="55">
      <t>ヨサン</t>
    </rPh>
    <rPh sb="55" eb="57">
      <t>シッコウ</t>
    </rPh>
    <rPh sb="57" eb="59">
      <t>ウチワケ</t>
    </rPh>
    <rPh sb="59" eb="60">
      <t>ボ</t>
    </rPh>
    <rPh sb="62" eb="64">
      <t>シュウニュウ</t>
    </rPh>
    <rPh sb="64" eb="66">
      <t>ヨサン</t>
    </rPh>
    <rPh sb="66" eb="68">
      <t>シッコウ</t>
    </rPh>
    <rPh sb="68" eb="70">
      <t>ケイカク</t>
    </rPh>
    <rPh sb="70" eb="73">
      <t>セイリボ</t>
    </rPh>
    <rPh sb="75" eb="77">
      <t>シシュツ</t>
    </rPh>
    <rPh sb="77" eb="79">
      <t>ヨサン</t>
    </rPh>
    <rPh sb="79" eb="81">
      <t>シッコウ</t>
    </rPh>
    <rPh sb="81" eb="83">
      <t>ケイカク</t>
    </rPh>
    <rPh sb="83" eb="85">
      <t>セイリ</t>
    </rPh>
    <rPh sb="85" eb="86">
      <t>ボ</t>
    </rPh>
    <phoneticPr fontId="1"/>
  </si>
  <si>
    <t>決算書として以下の帳票が作成できること。
①決算報告書　　　　　 
②損益計算書　　
③剰余金計算書
④剰余金処分計算書　
⑤貸借対照表   
⑥キャッシュフロー計算書</t>
    <phoneticPr fontId="1"/>
  </si>
  <si>
    <t>資産の概要情報として、500文字以上の情報が登録できること。</t>
    <rPh sb="3" eb="5">
      <t>ガイヨウ</t>
    </rPh>
    <rPh sb="5" eb="7">
      <t>ジョウホウ</t>
    </rPh>
    <rPh sb="14" eb="18">
      <t>モジイジョウ</t>
    </rPh>
    <rPh sb="19" eb="21">
      <t>ジョウホウ</t>
    </rPh>
    <rPh sb="22" eb="24">
      <t>トウロク</t>
    </rPh>
    <phoneticPr fontId="1"/>
  </si>
  <si>
    <t>納付書は、収入伝票起票と同時に領収書として出力できること。また、eL-QRに対応した納付書が出力できること。</t>
    <rPh sb="38" eb="40">
      <t>タイオウ</t>
    </rPh>
    <rPh sb="42" eb="45">
      <t>ノウフショ</t>
    </rPh>
    <rPh sb="46" eb="48">
      <t>シュツリョク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</si>
</sst>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Meiryo UI"/>
      <family val="3"/>
      <charset val="128"/>
    </font>
    <font>
      <b/>
      <sz val="10"/>
      <name val="Meiryo UI"/>
      <family val="3"/>
      <charset val="128"/>
    </font>
    <font>
      <sz val="6"/>
      <name val="ＭＳ Ｐゴシック"/>
      <family val="3"/>
      <charset val="128"/>
    </font>
    <font>
      <sz val="10"/>
      <color theme="1"/>
      <name val="Meiryo UI"/>
      <family val="3"/>
      <charset val="128"/>
    </font>
    <font>
      <sz val="16"/>
      <name val="Meiryo UI"/>
      <family val="3"/>
      <charset val="128"/>
    </font>
    <font>
      <sz val="18"/>
      <name val="Meiryo UI"/>
      <family val="3"/>
      <charset val="128"/>
    </font>
    <font>
      <b/>
      <sz val="18"/>
      <color rgb="FFFF0000"/>
      <name val="Meiryo UI"/>
      <family val="3"/>
      <charset val="128"/>
    </font>
    <font>
      <b/>
      <sz val="18"/>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6" fillId="0" borderId="1" xfId="0" applyFont="1" applyBorder="1" applyAlignment="1">
      <alignment horizontal="left" vertical="top" wrapText="1"/>
    </xf>
    <xf numFmtId="0" fontId="3" fillId="0" borderId="0" xfId="0" applyFont="1" applyAlignment="1">
      <alignment vertical="center" wrapText="1"/>
    </xf>
    <xf numFmtId="0" fontId="3" fillId="0" borderId="1" xfId="0" applyFont="1" applyBorder="1" applyAlignment="1">
      <alignment vertical="top" wrapText="1"/>
    </xf>
    <xf numFmtId="0" fontId="6" fillId="0" borderId="1" xfId="0" applyFont="1" applyBorder="1" applyAlignment="1">
      <alignment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0" xfId="0" applyFont="1" applyFill="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7" fillId="0" borderId="0" xfId="0" applyFont="1" applyAlignment="1">
      <alignment horizontal="righ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09FAB-1231-4457-B868-DDD6FF698792}">
  <sheetPr>
    <pageSetUpPr fitToPage="1"/>
  </sheetPr>
  <dimension ref="B2:G309"/>
  <sheetViews>
    <sheetView tabSelected="1" view="pageBreakPreview" zoomScaleNormal="100" zoomScaleSheetLayoutView="100" workbookViewId="0">
      <selection activeCell="A2" sqref="A2"/>
    </sheetView>
  </sheetViews>
  <sheetFormatPr defaultColWidth="9" defaultRowHeight="14.25" x14ac:dyDescent="0.15"/>
  <cols>
    <col min="1" max="1" width="0.875" style="7" customWidth="1"/>
    <col min="2" max="2" width="5.125" style="6" customWidth="1"/>
    <col min="3" max="3" width="16.625" style="1" customWidth="1"/>
    <col min="4" max="4" width="16.5" style="6" bestFit="1" customWidth="1"/>
    <col min="5" max="5" width="62.375" style="6" bestFit="1" customWidth="1"/>
    <col min="6" max="6" width="8.375" style="1" customWidth="1"/>
    <col min="7" max="7" width="36.375" style="6" customWidth="1"/>
    <col min="8" max="16384" width="9" style="7"/>
  </cols>
  <sheetData>
    <row r="2" spans="2:7" ht="24" x14ac:dyDescent="0.15">
      <c r="B2" s="21" t="s">
        <v>354</v>
      </c>
      <c r="C2" s="22"/>
      <c r="D2" s="21"/>
      <c r="E2" s="21"/>
      <c r="G2" s="25" t="s">
        <v>353</v>
      </c>
    </row>
    <row r="3" spans="2:7" ht="24" x14ac:dyDescent="0.15">
      <c r="B3" s="23"/>
      <c r="C3" s="22"/>
      <c r="D3" s="24"/>
      <c r="E3" s="24"/>
      <c r="F3" s="9"/>
      <c r="G3" s="8"/>
    </row>
    <row r="4" spans="2:7" x14ac:dyDescent="0.15">
      <c r="C4" s="6" t="s">
        <v>116</v>
      </c>
      <c r="F4" s="9" t="s">
        <v>301</v>
      </c>
    </row>
    <row r="5" spans="2:7" x14ac:dyDescent="0.15">
      <c r="C5" s="6" t="s">
        <v>307</v>
      </c>
      <c r="F5" s="9" t="s">
        <v>308</v>
      </c>
    </row>
    <row r="6" spans="2:7" x14ac:dyDescent="0.15">
      <c r="C6" s="6"/>
      <c r="F6" s="9" t="s">
        <v>309</v>
      </c>
    </row>
    <row r="7" spans="2:7" x14ac:dyDescent="0.15">
      <c r="C7" s="6"/>
      <c r="F7" s="9" t="s">
        <v>302</v>
      </c>
      <c r="G7" s="9"/>
    </row>
    <row r="8" spans="2:7" x14ac:dyDescent="0.15">
      <c r="C8" s="6"/>
      <c r="F8" s="9" t="s">
        <v>303</v>
      </c>
      <c r="G8" s="9"/>
    </row>
    <row r="9" spans="2:7" ht="22.5" customHeight="1" x14ac:dyDescent="0.15">
      <c r="B9" s="2" t="s">
        <v>7</v>
      </c>
      <c r="C9" s="2" t="s">
        <v>0</v>
      </c>
      <c r="D9" s="2" t="s">
        <v>1</v>
      </c>
      <c r="E9" s="3" t="s">
        <v>277</v>
      </c>
      <c r="F9" s="15" t="s">
        <v>301</v>
      </c>
      <c r="G9" s="15" t="s">
        <v>300</v>
      </c>
    </row>
    <row r="10" spans="2:7" ht="36" customHeight="1" x14ac:dyDescent="0.15">
      <c r="B10" s="10">
        <f>ROW()-9</f>
        <v>1</v>
      </c>
      <c r="C10" s="26" t="s">
        <v>96</v>
      </c>
      <c r="D10" s="29" t="s">
        <v>2</v>
      </c>
      <c r="E10" s="4" t="s">
        <v>285</v>
      </c>
      <c r="F10" s="5"/>
      <c r="G10" s="4"/>
    </row>
    <row r="11" spans="2:7" ht="36" customHeight="1" x14ac:dyDescent="0.15">
      <c r="B11" s="10">
        <f t="shared" ref="B11:B71" si="0">ROW()-9</f>
        <v>2</v>
      </c>
      <c r="C11" s="27"/>
      <c r="D11" s="29"/>
      <c r="E11" s="4" t="s">
        <v>119</v>
      </c>
      <c r="F11" s="5"/>
      <c r="G11" s="4"/>
    </row>
    <row r="12" spans="2:7" ht="36" customHeight="1" x14ac:dyDescent="0.15">
      <c r="B12" s="10">
        <f t="shared" si="0"/>
        <v>3</v>
      </c>
      <c r="C12" s="27"/>
      <c r="D12" s="29"/>
      <c r="E12" s="4" t="s">
        <v>148</v>
      </c>
      <c r="F12" s="5"/>
      <c r="G12" s="4"/>
    </row>
    <row r="13" spans="2:7" ht="36" customHeight="1" x14ac:dyDescent="0.15">
      <c r="B13" s="10">
        <f t="shared" si="0"/>
        <v>4</v>
      </c>
      <c r="C13" s="27"/>
      <c r="D13" s="29"/>
      <c r="E13" s="4" t="s">
        <v>284</v>
      </c>
      <c r="F13" s="5"/>
      <c r="G13" s="4"/>
    </row>
    <row r="14" spans="2:7" ht="36" customHeight="1" x14ac:dyDescent="0.15">
      <c r="B14" s="10">
        <f t="shared" si="0"/>
        <v>5</v>
      </c>
      <c r="C14" s="27"/>
      <c r="D14" s="29"/>
      <c r="E14" s="4" t="s">
        <v>334</v>
      </c>
      <c r="F14" s="5"/>
      <c r="G14" s="4"/>
    </row>
    <row r="15" spans="2:7" ht="36" customHeight="1" x14ac:dyDescent="0.15">
      <c r="B15" s="10">
        <f t="shared" si="0"/>
        <v>6</v>
      </c>
      <c r="C15" s="27"/>
      <c r="D15" s="29"/>
      <c r="E15" s="4" t="s">
        <v>245</v>
      </c>
      <c r="F15" s="5"/>
      <c r="G15" s="4"/>
    </row>
    <row r="16" spans="2:7" ht="36" customHeight="1" x14ac:dyDescent="0.15">
      <c r="B16" s="10">
        <f t="shared" si="0"/>
        <v>7</v>
      </c>
      <c r="C16" s="27"/>
      <c r="D16" s="29"/>
      <c r="E16" s="4" t="s">
        <v>207</v>
      </c>
      <c r="F16" s="5"/>
      <c r="G16" s="4"/>
    </row>
    <row r="17" spans="2:7" ht="115.5" customHeight="1" x14ac:dyDescent="0.15">
      <c r="B17" s="10">
        <f t="shared" si="0"/>
        <v>8</v>
      </c>
      <c r="C17" s="27"/>
      <c r="D17" s="29"/>
      <c r="E17" s="4" t="s">
        <v>145</v>
      </c>
      <c r="F17" s="5"/>
      <c r="G17" s="4"/>
    </row>
    <row r="18" spans="2:7" ht="36" customHeight="1" x14ac:dyDescent="0.15">
      <c r="B18" s="10">
        <f t="shared" si="0"/>
        <v>9</v>
      </c>
      <c r="C18" s="27"/>
      <c r="D18" s="29" t="s">
        <v>3</v>
      </c>
      <c r="E18" s="4" t="s">
        <v>286</v>
      </c>
      <c r="F18" s="5"/>
      <c r="G18" s="4"/>
    </row>
    <row r="19" spans="2:7" ht="36" customHeight="1" x14ac:dyDescent="0.15">
      <c r="B19" s="10">
        <f t="shared" si="0"/>
        <v>10</v>
      </c>
      <c r="C19" s="27"/>
      <c r="D19" s="29"/>
      <c r="E19" s="4" t="s">
        <v>246</v>
      </c>
      <c r="F19" s="5"/>
      <c r="G19" s="4"/>
    </row>
    <row r="20" spans="2:7" ht="36" customHeight="1" x14ac:dyDescent="0.15">
      <c r="B20" s="10">
        <f t="shared" si="0"/>
        <v>11</v>
      </c>
      <c r="C20" s="27"/>
      <c r="D20" s="29"/>
      <c r="E20" s="4" t="s">
        <v>262</v>
      </c>
      <c r="F20" s="5"/>
      <c r="G20" s="4"/>
    </row>
    <row r="21" spans="2:7" ht="36" customHeight="1" x14ac:dyDescent="0.15">
      <c r="B21" s="10">
        <f t="shared" si="0"/>
        <v>12</v>
      </c>
      <c r="C21" s="27"/>
      <c r="D21" s="29" t="s">
        <v>4</v>
      </c>
      <c r="E21" s="4" t="s">
        <v>335</v>
      </c>
      <c r="F21" s="5"/>
      <c r="G21" s="4"/>
    </row>
    <row r="22" spans="2:7" ht="36" customHeight="1" x14ac:dyDescent="0.15">
      <c r="B22" s="10">
        <f t="shared" si="0"/>
        <v>13</v>
      </c>
      <c r="C22" s="27"/>
      <c r="D22" s="29"/>
      <c r="E22" s="4" t="s">
        <v>244</v>
      </c>
      <c r="F22" s="5"/>
      <c r="G22" s="4"/>
    </row>
    <row r="23" spans="2:7" ht="36" customHeight="1" x14ac:dyDescent="0.15">
      <c r="B23" s="10">
        <f t="shared" si="0"/>
        <v>14</v>
      </c>
      <c r="C23" s="27"/>
      <c r="D23" s="29"/>
      <c r="E23" s="4" t="s">
        <v>336</v>
      </c>
      <c r="F23" s="5"/>
      <c r="G23" s="4"/>
    </row>
    <row r="24" spans="2:7" ht="36" customHeight="1" x14ac:dyDescent="0.15">
      <c r="B24" s="10">
        <f t="shared" si="0"/>
        <v>15</v>
      </c>
      <c r="C24" s="27"/>
      <c r="D24" s="26" t="s">
        <v>93</v>
      </c>
      <c r="E24" s="4" t="s">
        <v>263</v>
      </c>
      <c r="F24" s="5"/>
      <c r="G24" s="4"/>
    </row>
    <row r="25" spans="2:7" ht="54" customHeight="1" x14ac:dyDescent="0.15">
      <c r="B25" s="10">
        <f t="shared" si="0"/>
        <v>16</v>
      </c>
      <c r="C25" s="27"/>
      <c r="D25" s="27"/>
      <c r="E25" s="4" t="s">
        <v>337</v>
      </c>
      <c r="F25" s="5"/>
      <c r="G25" s="4"/>
    </row>
    <row r="26" spans="2:7" ht="36" customHeight="1" x14ac:dyDescent="0.15">
      <c r="B26" s="10">
        <f t="shared" si="0"/>
        <v>17</v>
      </c>
      <c r="C26" s="27"/>
      <c r="D26" s="27"/>
      <c r="E26" s="4" t="s">
        <v>5</v>
      </c>
      <c r="F26" s="5"/>
      <c r="G26" s="4"/>
    </row>
    <row r="27" spans="2:7" ht="36" customHeight="1" x14ac:dyDescent="0.15">
      <c r="B27" s="10">
        <f t="shared" si="0"/>
        <v>18</v>
      </c>
      <c r="C27" s="27"/>
      <c r="D27" s="27"/>
      <c r="E27" s="4" t="s">
        <v>264</v>
      </c>
      <c r="F27" s="5"/>
      <c r="G27" s="4"/>
    </row>
    <row r="28" spans="2:7" ht="36" customHeight="1" x14ac:dyDescent="0.15">
      <c r="B28" s="10">
        <f t="shared" si="0"/>
        <v>19</v>
      </c>
      <c r="C28" s="27"/>
      <c r="D28" s="28"/>
      <c r="E28" s="4" t="s">
        <v>208</v>
      </c>
      <c r="F28" s="5"/>
      <c r="G28" s="4"/>
    </row>
    <row r="29" spans="2:7" ht="36" customHeight="1" x14ac:dyDescent="0.15">
      <c r="B29" s="10">
        <f t="shared" si="0"/>
        <v>20</v>
      </c>
      <c r="C29" s="27"/>
      <c r="D29" s="29" t="s">
        <v>6</v>
      </c>
      <c r="E29" s="4" t="s">
        <v>311</v>
      </c>
      <c r="F29" s="5"/>
      <c r="G29" s="4"/>
    </row>
    <row r="30" spans="2:7" ht="36" customHeight="1" x14ac:dyDescent="0.15">
      <c r="B30" s="10">
        <f t="shared" si="0"/>
        <v>21</v>
      </c>
      <c r="C30" s="27"/>
      <c r="D30" s="29"/>
      <c r="E30" s="4" t="s">
        <v>310</v>
      </c>
      <c r="F30" s="5"/>
      <c r="G30" s="4"/>
    </row>
    <row r="31" spans="2:7" ht="36" customHeight="1" x14ac:dyDescent="0.15">
      <c r="B31" s="10">
        <f t="shared" si="0"/>
        <v>22</v>
      </c>
      <c r="C31" s="27"/>
      <c r="D31" s="29"/>
      <c r="E31" s="4" t="s">
        <v>312</v>
      </c>
      <c r="F31" s="5"/>
      <c r="G31" s="4"/>
    </row>
    <row r="32" spans="2:7" ht="36" customHeight="1" x14ac:dyDescent="0.15">
      <c r="B32" s="10">
        <f t="shared" si="0"/>
        <v>23</v>
      </c>
      <c r="C32" s="27"/>
      <c r="D32" s="29"/>
      <c r="E32" s="4" t="s">
        <v>313</v>
      </c>
      <c r="F32" s="5"/>
      <c r="G32" s="4"/>
    </row>
    <row r="33" spans="2:7" ht="36" customHeight="1" x14ac:dyDescent="0.15">
      <c r="B33" s="10">
        <f t="shared" si="0"/>
        <v>24</v>
      </c>
      <c r="C33" s="27"/>
      <c r="D33" s="29"/>
      <c r="E33" s="4" t="s">
        <v>276</v>
      </c>
      <c r="F33" s="5"/>
      <c r="G33" s="4"/>
    </row>
    <row r="34" spans="2:7" ht="36" customHeight="1" x14ac:dyDescent="0.15">
      <c r="B34" s="10">
        <f t="shared" si="0"/>
        <v>25</v>
      </c>
      <c r="C34" s="27"/>
      <c r="D34" s="29"/>
      <c r="E34" s="4" t="s">
        <v>287</v>
      </c>
      <c r="F34" s="5"/>
      <c r="G34" s="4"/>
    </row>
    <row r="35" spans="2:7" ht="36" customHeight="1" x14ac:dyDescent="0.15">
      <c r="B35" s="10">
        <f t="shared" si="0"/>
        <v>26</v>
      </c>
      <c r="C35" s="27"/>
      <c r="D35" s="29"/>
      <c r="E35" s="4" t="s">
        <v>306</v>
      </c>
      <c r="F35" s="5"/>
      <c r="G35" s="4"/>
    </row>
    <row r="36" spans="2:7" ht="36" customHeight="1" x14ac:dyDescent="0.15">
      <c r="B36" s="10">
        <f t="shared" si="0"/>
        <v>27</v>
      </c>
      <c r="C36" s="27"/>
      <c r="D36" s="29"/>
      <c r="E36" s="4" t="s">
        <v>314</v>
      </c>
      <c r="F36" s="5"/>
      <c r="G36" s="4"/>
    </row>
    <row r="37" spans="2:7" ht="54.6" customHeight="1" x14ac:dyDescent="0.15">
      <c r="B37" s="10">
        <f t="shared" si="0"/>
        <v>28</v>
      </c>
      <c r="C37" s="27"/>
      <c r="D37" s="4" t="s">
        <v>8</v>
      </c>
      <c r="E37" s="4" t="s">
        <v>251</v>
      </c>
      <c r="F37" s="5"/>
      <c r="G37" s="4"/>
    </row>
    <row r="38" spans="2:7" ht="36" customHeight="1" x14ac:dyDescent="0.15">
      <c r="B38" s="10">
        <f t="shared" si="0"/>
        <v>29</v>
      </c>
      <c r="C38" s="27"/>
      <c r="D38" s="26" t="s">
        <v>9</v>
      </c>
      <c r="E38" s="4" t="s">
        <v>304</v>
      </c>
      <c r="F38" s="5"/>
      <c r="G38" s="4"/>
    </row>
    <row r="39" spans="2:7" ht="36" customHeight="1" x14ac:dyDescent="0.15">
      <c r="B39" s="10">
        <f t="shared" si="0"/>
        <v>30</v>
      </c>
      <c r="C39" s="27"/>
      <c r="D39" s="27"/>
      <c r="E39" s="4" t="s">
        <v>213</v>
      </c>
      <c r="F39" s="5"/>
      <c r="G39" s="4"/>
    </row>
    <row r="40" spans="2:7" ht="36" customHeight="1" x14ac:dyDescent="0.15">
      <c r="B40" s="10">
        <f t="shared" si="0"/>
        <v>31</v>
      </c>
      <c r="C40" s="27"/>
      <c r="D40" s="27"/>
      <c r="E40" s="4" t="s">
        <v>209</v>
      </c>
      <c r="F40" s="5"/>
      <c r="G40" s="4"/>
    </row>
    <row r="41" spans="2:7" ht="36" customHeight="1" x14ac:dyDescent="0.15">
      <c r="B41" s="10">
        <f t="shared" si="0"/>
        <v>32</v>
      </c>
      <c r="C41" s="27"/>
      <c r="D41" s="28"/>
      <c r="E41" s="4" t="s">
        <v>305</v>
      </c>
      <c r="F41" s="5"/>
      <c r="G41" s="4"/>
    </row>
    <row r="42" spans="2:7" ht="36" customHeight="1" x14ac:dyDescent="0.15">
      <c r="B42" s="10">
        <f t="shared" si="0"/>
        <v>33</v>
      </c>
      <c r="C42" s="27"/>
      <c r="D42" s="29" t="s">
        <v>95</v>
      </c>
      <c r="E42" s="4" t="s">
        <v>196</v>
      </c>
      <c r="F42" s="5"/>
      <c r="G42" s="4"/>
    </row>
    <row r="43" spans="2:7" ht="36" customHeight="1" x14ac:dyDescent="0.15">
      <c r="B43" s="10">
        <f t="shared" si="0"/>
        <v>34</v>
      </c>
      <c r="C43" s="27"/>
      <c r="D43" s="29"/>
      <c r="E43" s="4" t="s">
        <v>248</v>
      </c>
      <c r="F43" s="5"/>
      <c r="G43" s="4"/>
    </row>
    <row r="44" spans="2:7" ht="36" customHeight="1" x14ac:dyDescent="0.15">
      <c r="B44" s="10">
        <f t="shared" si="0"/>
        <v>35</v>
      </c>
      <c r="C44" s="27"/>
      <c r="D44" s="29"/>
      <c r="E44" s="4" t="s">
        <v>328</v>
      </c>
      <c r="F44" s="5"/>
      <c r="G44" s="4"/>
    </row>
    <row r="45" spans="2:7" ht="36" customHeight="1" x14ac:dyDescent="0.15">
      <c r="B45" s="10">
        <f t="shared" si="0"/>
        <v>36</v>
      </c>
      <c r="C45" s="27"/>
      <c r="D45" s="29"/>
      <c r="E45" s="4" t="s">
        <v>156</v>
      </c>
      <c r="F45" s="5"/>
      <c r="G45" s="4"/>
    </row>
    <row r="46" spans="2:7" ht="64.5" customHeight="1" x14ac:dyDescent="0.15">
      <c r="B46" s="10">
        <f t="shared" si="0"/>
        <v>37</v>
      </c>
      <c r="C46" s="27"/>
      <c r="D46" s="29" t="s">
        <v>157</v>
      </c>
      <c r="E46" s="4" t="s">
        <v>315</v>
      </c>
      <c r="F46" s="5"/>
      <c r="G46" s="4"/>
    </row>
    <row r="47" spans="2:7" ht="36" customHeight="1" x14ac:dyDescent="0.15">
      <c r="B47" s="10">
        <f t="shared" si="0"/>
        <v>38</v>
      </c>
      <c r="C47" s="27"/>
      <c r="D47" s="29"/>
      <c r="E47" s="4" t="s">
        <v>197</v>
      </c>
      <c r="F47" s="5"/>
      <c r="G47" s="4"/>
    </row>
    <row r="48" spans="2:7" ht="36" customHeight="1" x14ac:dyDescent="0.15">
      <c r="B48" s="10">
        <f t="shared" si="0"/>
        <v>39</v>
      </c>
      <c r="C48" s="27"/>
      <c r="D48" s="29"/>
      <c r="E48" s="4" t="s">
        <v>333</v>
      </c>
      <c r="F48" s="5"/>
      <c r="G48" s="4"/>
    </row>
    <row r="49" spans="2:7" ht="36" customHeight="1" x14ac:dyDescent="0.15">
      <c r="B49" s="10">
        <f t="shared" si="0"/>
        <v>40</v>
      </c>
      <c r="C49" s="27"/>
      <c r="D49" s="29" t="s">
        <v>10</v>
      </c>
      <c r="E49" s="4" t="s">
        <v>214</v>
      </c>
      <c r="F49" s="5"/>
      <c r="G49" s="4"/>
    </row>
    <row r="50" spans="2:7" ht="36" customHeight="1" x14ac:dyDescent="0.15">
      <c r="B50" s="10">
        <f t="shared" si="0"/>
        <v>41</v>
      </c>
      <c r="C50" s="27"/>
      <c r="D50" s="29"/>
      <c r="E50" s="4" t="s">
        <v>265</v>
      </c>
      <c r="F50" s="5"/>
      <c r="G50" s="4"/>
    </row>
    <row r="51" spans="2:7" ht="36" customHeight="1" x14ac:dyDescent="0.15">
      <c r="B51" s="10">
        <f t="shared" si="0"/>
        <v>42</v>
      </c>
      <c r="C51" s="27"/>
      <c r="D51" s="29"/>
      <c r="E51" s="4" t="s">
        <v>316</v>
      </c>
      <c r="F51" s="5"/>
      <c r="G51" s="4"/>
    </row>
    <row r="52" spans="2:7" ht="36" customHeight="1" x14ac:dyDescent="0.15">
      <c r="B52" s="10">
        <f t="shared" si="0"/>
        <v>43</v>
      </c>
      <c r="C52" s="27"/>
      <c r="D52" s="29" t="s">
        <v>11</v>
      </c>
      <c r="E52" s="4" t="s">
        <v>318</v>
      </c>
      <c r="F52" s="5"/>
      <c r="G52" s="4"/>
    </row>
    <row r="53" spans="2:7" ht="36" customHeight="1" x14ac:dyDescent="0.15">
      <c r="B53" s="10">
        <f t="shared" si="0"/>
        <v>44</v>
      </c>
      <c r="C53" s="27"/>
      <c r="D53" s="29"/>
      <c r="E53" s="4" t="s">
        <v>317</v>
      </c>
      <c r="F53" s="5"/>
      <c r="G53" s="4"/>
    </row>
    <row r="54" spans="2:7" ht="36" customHeight="1" x14ac:dyDescent="0.15">
      <c r="B54" s="10">
        <f t="shared" si="0"/>
        <v>45</v>
      </c>
      <c r="C54" s="27"/>
      <c r="D54" s="29"/>
      <c r="E54" s="4" t="s">
        <v>266</v>
      </c>
      <c r="F54" s="5"/>
      <c r="G54" s="4"/>
    </row>
    <row r="55" spans="2:7" ht="36" customHeight="1" x14ac:dyDescent="0.15">
      <c r="B55" s="10">
        <f t="shared" si="0"/>
        <v>46</v>
      </c>
      <c r="C55" s="28"/>
      <c r="D55" s="29"/>
      <c r="E55" s="12" t="s">
        <v>267</v>
      </c>
      <c r="F55" s="5"/>
      <c r="G55" s="12"/>
    </row>
    <row r="56" spans="2:7" ht="36" customHeight="1" x14ac:dyDescent="0.15">
      <c r="B56" s="10">
        <f t="shared" si="0"/>
        <v>47</v>
      </c>
      <c r="C56" s="26" t="s">
        <v>97</v>
      </c>
      <c r="D56" s="29" t="s">
        <v>12</v>
      </c>
      <c r="E56" s="4" t="s">
        <v>319</v>
      </c>
      <c r="F56" s="5"/>
      <c r="G56" s="4"/>
    </row>
    <row r="57" spans="2:7" ht="36" customHeight="1" x14ac:dyDescent="0.15">
      <c r="B57" s="10">
        <f t="shared" si="0"/>
        <v>48</v>
      </c>
      <c r="C57" s="27"/>
      <c r="D57" s="29"/>
      <c r="E57" s="4" t="s">
        <v>320</v>
      </c>
      <c r="F57" s="5"/>
      <c r="G57" s="4"/>
    </row>
    <row r="58" spans="2:7" ht="36" customHeight="1" x14ac:dyDescent="0.15">
      <c r="B58" s="10">
        <f t="shared" si="0"/>
        <v>49</v>
      </c>
      <c r="C58" s="27"/>
      <c r="D58" s="29"/>
      <c r="E58" s="18" t="s">
        <v>13</v>
      </c>
      <c r="F58" s="5"/>
      <c r="G58" s="4"/>
    </row>
    <row r="59" spans="2:7" ht="36" customHeight="1" x14ac:dyDescent="0.15">
      <c r="B59" s="10">
        <f t="shared" si="0"/>
        <v>50</v>
      </c>
      <c r="C59" s="27"/>
      <c r="D59" s="29"/>
      <c r="E59" s="18" t="s">
        <v>268</v>
      </c>
      <c r="F59" s="5"/>
      <c r="G59" s="4"/>
    </row>
    <row r="60" spans="2:7" ht="36" customHeight="1" x14ac:dyDescent="0.15">
      <c r="B60" s="10">
        <f t="shared" si="0"/>
        <v>51</v>
      </c>
      <c r="C60" s="27"/>
      <c r="D60" s="29"/>
      <c r="E60" s="4" t="s">
        <v>352</v>
      </c>
      <c r="F60" s="5"/>
      <c r="G60" s="4"/>
    </row>
    <row r="61" spans="2:7" ht="36" customHeight="1" x14ac:dyDescent="0.15">
      <c r="B61" s="10">
        <f t="shared" si="0"/>
        <v>52</v>
      </c>
      <c r="C61" s="27"/>
      <c r="D61" s="29"/>
      <c r="E61" s="4" t="s">
        <v>149</v>
      </c>
      <c r="F61" s="5"/>
      <c r="G61" s="4"/>
    </row>
    <row r="62" spans="2:7" ht="36" customHeight="1" x14ac:dyDescent="0.15">
      <c r="B62" s="10">
        <f t="shared" si="0"/>
        <v>53</v>
      </c>
      <c r="C62" s="27"/>
      <c r="D62" s="29"/>
      <c r="E62" s="4" t="s">
        <v>14</v>
      </c>
      <c r="F62" s="5"/>
      <c r="G62" s="4"/>
    </row>
    <row r="63" spans="2:7" ht="36" customHeight="1" x14ac:dyDescent="0.15">
      <c r="B63" s="10">
        <f t="shared" si="0"/>
        <v>54</v>
      </c>
      <c r="C63" s="27"/>
      <c r="D63" s="29"/>
      <c r="E63" s="4" t="s">
        <v>247</v>
      </c>
      <c r="F63" s="5"/>
      <c r="G63" s="4"/>
    </row>
    <row r="64" spans="2:7" ht="63.75" customHeight="1" x14ac:dyDescent="0.15">
      <c r="B64" s="10">
        <f t="shared" si="0"/>
        <v>55</v>
      </c>
      <c r="C64" s="27"/>
      <c r="D64" s="29"/>
      <c r="E64" s="4" t="s">
        <v>288</v>
      </c>
      <c r="F64" s="5"/>
      <c r="G64" s="4"/>
    </row>
    <row r="65" spans="2:7" ht="36" customHeight="1" x14ac:dyDescent="0.15">
      <c r="B65" s="10">
        <f t="shared" si="0"/>
        <v>56</v>
      </c>
      <c r="C65" s="27"/>
      <c r="D65" s="29"/>
      <c r="E65" s="4" t="s">
        <v>249</v>
      </c>
      <c r="F65" s="5"/>
      <c r="G65" s="4"/>
    </row>
    <row r="66" spans="2:7" ht="36" customHeight="1" x14ac:dyDescent="0.15">
      <c r="B66" s="10">
        <f t="shared" si="0"/>
        <v>57</v>
      </c>
      <c r="C66" s="27"/>
      <c r="D66" s="29"/>
      <c r="E66" s="4" t="s">
        <v>108</v>
      </c>
      <c r="F66" s="5"/>
      <c r="G66" s="4"/>
    </row>
    <row r="67" spans="2:7" ht="36" customHeight="1" x14ac:dyDescent="0.15">
      <c r="B67" s="10">
        <f t="shared" si="0"/>
        <v>58</v>
      </c>
      <c r="C67" s="27"/>
      <c r="D67" s="29" t="s">
        <v>15</v>
      </c>
      <c r="E67" s="4" t="s">
        <v>220</v>
      </c>
      <c r="F67" s="5"/>
      <c r="G67" s="4"/>
    </row>
    <row r="68" spans="2:7" ht="36" customHeight="1" x14ac:dyDescent="0.15">
      <c r="B68" s="10">
        <f t="shared" si="0"/>
        <v>59</v>
      </c>
      <c r="C68" s="27"/>
      <c r="D68" s="29"/>
      <c r="E68" s="4" t="s">
        <v>289</v>
      </c>
      <c r="F68" s="5"/>
      <c r="G68" s="4"/>
    </row>
    <row r="69" spans="2:7" ht="36" customHeight="1" x14ac:dyDescent="0.15">
      <c r="B69" s="10">
        <f t="shared" si="0"/>
        <v>60</v>
      </c>
      <c r="C69" s="27"/>
      <c r="D69" s="29"/>
      <c r="E69" s="4" t="s">
        <v>269</v>
      </c>
      <c r="F69" s="5"/>
      <c r="G69" s="4"/>
    </row>
    <row r="70" spans="2:7" ht="36" customHeight="1" x14ac:dyDescent="0.15">
      <c r="B70" s="10">
        <f t="shared" si="0"/>
        <v>61</v>
      </c>
      <c r="C70" s="27"/>
      <c r="D70" s="29"/>
      <c r="E70" s="4" t="s">
        <v>202</v>
      </c>
      <c r="F70" s="5"/>
      <c r="G70" s="4"/>
    </row>
    <row r="71" spans="2:7" ht="36" customHeight="1" x14ac:dyDescent="0.15">
      <c r="B71" s="10">
        <f t="shared" si="0"/>
        <v>62</v>
      </c>
      <c r="C71" s="27"/>
      <c r="D71" s="29"/>
      <c r="E71" s="4" t="s">
        <v>270</v>
      </c>
      <c r="F71" s="5"/>
      <c r="G71" s="4"/>
    </row>
    <row r="72" spans="2:7" ht="36" customHeight="1" x14ac:dyDescent="0.15">
      <c r="B72" s="10">
        <f t="shared" ref="B72:B132" si="1">ROW()-9</f>
        <v>63</v>
      </c>
      <c r="C72" s="27"/>
      <c r="D72" s="29"/>
      <c r="E72" s="4" t="s">
        <v>16</v>
      </c>
      <c r="F72" s="5"/>
      <c r="G72" s="4"/>
    </row>
    <row r="73" spans="2:7" ht="36" customHeight="1" x14ac:dyDescent="0.15">
      <c r="B73" s="10">
        <f t="shared" si="1"/>
        <v>64</v>
      </c>
      <c r="C73" s="27"/>
      <c r="D73" s="29"/>
      <c r="E73" s="4" t="s">
        <v>173</v>
      </c>
      <c r="F73" s="5"/>
      <c r="G73" s="4"/>
    </row>
    <row r="74" spans="2:7" ht="36" customHeight="1" x14ac:dyDescent="0.15">
      <c r="B74" s="10">
        <f t="shared" si="1"/>
        <v>65</v>
      </c>
      <c r="C74" s="27"/>
      <c r="D74" s="29"/>
      <c r="E74" s="4" t="s">
        <v>221</v>
      </c>
      <c r="F74" s="5"/>
      <c r="G74" s="4"/>
    </row>
    <row r="75" spans="2:7" ht="36" customHeight="1" x14ac:dyDescent="0.15">
      <c r="B75" s="10">
        <f t="shared" si="1"/>
        <v>66</v>
      </c>
      <c r="C75" s="27"/>
      <c r="D75" s="29"/>
      <c r="E75" s="4" t="s">
        <v>222</v>
      </c>
      <c r="F75" s="5"/>
      <c r="G75" s="4"/>
    </row>
    <row r="76" spans="2:7" ht="36" customHeight="1" x14ac:dyDescent="0.15">
      <c r="B76" s="10">
        <f t="shared" si="1"/>
        <v>67</v>
      </c>
      <c r="C76" s="27"/>
      <c r="D76" s="29"/>
      <c r="E76" s="4" t="s">
        <v>250</v>
      </c>
      <c r="F76" s="5"/>
      <c r="G76" s="4"/>
    </row>
    <row r="77" spans="2:7" ht="36" customHeight="1" x14ac:dyDescent="0.15">
      <c r="B77" s="10">
        <f t="shared" si="1"/>
        <v>68</v>
      </c>
      <c r="C77" s="27"/>
      <c r="D77" s="29"/>
      <c r="E77" s="4" t="s">
        <v>321</v>
      </c>
      <c r="F77" s="5"/>
      <c r="G77" s="4"/>
    </row>
    <row r="78" spans="2:7" ht="36" customHeight="1" x14ac:dyDescent="0.15">
      <c r="B78" s="10">
        <f t="shared" si="1"/>
        <v>69</v>
      </c>
      <c r="C78" s="27"/>
      <c r="D78" s="29"/>
      <c r="E78" s="4" t="s">
        <v>192</v>
      </c>
      <c r="F78" s="5"/>
      <c r="G78" s="4"/>
    </row>
    <row r="79" spans="2:7" ht="54" customHeight="1" x14ac:dyDescent="0.15">
      <c r="B79" s="10">
        <f t="shared" si="1"/>
        <v>70</v>
      </c>
      <c r="C79" s="27"/>
      <c r="D79" s="29"/>
      <c r="E79" s="4" t="s">
        <v>322</v>
      </c>
      <c r="F79" s="5"/>
      <c r="G79" s="4"/>
    </row>
    <row r="80" spans="2:7" ht="36" customHeight="1" x14ac:dyDescent="0.15">
      <c r="B80" s="10">
        <f t="shared" si="1"/>
        <v>71</v>
      </c>
      <c r="C80" s="27"/>
      <c r="D80" s="29"/>
      <c r="E80" s="4" t="s">
        <v>252</v>
      </c>
      <c r="F80" s="5"/>
      <c r="G80" s="4"/>
    </row>
    <row r="81" spans="2:7" ht="36" customHeight="1" x14ac:dyDescent="0.15">
      <c r="B81" s="10">
        <f t="shared" si="1"/>
        <v>72</v>
      </c>
      <c r="C81" s="27"/>
      <c r="D81" s="29"/>
      <c r="E81" s="4" t="s">
        <v>174</v>
      </c>
      <c r="F81" s="5"/>
      <c r="G81" s="4"/>
    </row>
    <row r="82" spans="2:7" ht="36" customHeight="1" x14ac:dyDescent="0.15">
      <c r="B82" s="10">
        <f t="shared" si="1"/>
        <v>73</v>
      </c>
      <c r="C82" s="27"/>
      <c r="D82" s="29"/>
      <c r="E82" s="4" t="s">
        <v>203</v>
      </c>
      <c r="F82" s="5"/>
      <c r="G82" s="4"/>
    </row>
    <row r="83" spans="2:7" ht="36" customHeight="1" x14ac:dyDescent="0.15">
      <c r="B83" s="10">
        <f t="shared" si="1"/>
        <v>74</v>
      </c>
      <c r="C83" s="27"/>
      <c r="D83" s="29"/>
      <c r="E83" s="4" t="s">
        <v>223</v>
      </c>
      <c r="F83" s="5"/>
      <c r="G83" s="4"/>
    </row>
    <row r="84" spans="2:7" ht="36" customHeight="1" x14ac:dyDescent="0.15">
      <c r="B84" s="10">
        <f t="shared" si="1"/>
        <v>75</v>
      </c>
      <c r="C84" s="27"/>
      <c r="D84" s="29"/>
      <c r="E84" s="4" t="s">
        <v>253</v>
      </c>
      <c r="F84" s="5"/>
      <c r="G84" s="4"/>
    </row>
    <row r="85" spans="2:7" ht="36" customHeight="1" x14ac:dyDescent="0.15">
      <c r="B85" s="10">
        <f t="shared" si="1"/>
        <v>76</v>
      </c>
      <c r="C85" s="27"/>
      <c r="D85" s="29"/>
      <c r="E85" s="4" t="s">
        <v>124</v>
      </c>
      <c r="F85" s="5"/>
      <c r="G85" s="4"/>
    </row>
    <row r="86" spans="2:7" ht="36" customHeight="1" x14ac:dyDescent="0.15">
      <c r="B86" s="10">
        <f t="shared" si="1"/>
        <v>77</v>
      </c>
      <c r="C86" s="27"/>
      <c r="D86" s="29"/>
      <c r="E86" s="4" t="s">
        <v>323</v>
      </c>
      <c r="F86" s="5"/>
      <c r="G86" s="4"/>
    </row>
    <row r="87" spans="2:7" ht="36" customHeight="1" x14ac:dyDescent="0.15">
      <c r="B87" s="10">
        <f t="shared" si="1"/>
        <v>78</v>
      </c>
      <c r="C87" s="27"/>
      <c r="D87" s="29"/>
      <c r="E87" s="4" t="s">
        <v>113</v>
      </c>
      <c r="F87" s="5"/>
      <c r="G87" s="4"/>
    </row>
    <row r="88" spans="2:7" ht="36" customHeight="1" x14ac:dyDescent="0.15">
      <c r="B88" s="10">
        <f t="shared" si="1"/>
        <v>79</v>
      </c>
      <c r="C88" s="27"/>
      <c r="D88" s="4" t="s">
        <v>150</v>
      </c>
      <c r="E88" s="4" t="s">
        <v>254</v>
      </c>
      <c r="F88" s="5"/>
      <c r="G88" s="4"/>
    </row>
    <row r="89" spans="2:7" ht="101.25" customHeight="1" x14ac:dyDescent="0.15">
      <c r="B89" s="10">
        <f t="shared" si="1"/>
        <v>80</v>
      </c>
      <c r="C89" s="26" t="s">
        <v>99</v>
      </c>
      <c r="D89" s="29" t="s">
        <v>17</v>
      </c>
      <c r="E89" s="4" t="s">
        <v>255</v>
      </c>
      <c r="F89" s="5"/>
      <c r="G89" s="4"/>
    </row>
    <row r="90" spans="2:7" ht="31.5" customHeight="1" x14ac:dyDescent="0.15">
      <c r="B90" s="10">
        <f t="shared" si="1"/>
        <v>81</v>
      </c>
      <c r="C90" s="27"/>
      <c r="D90" s="29"/>
      <c r="E90" s="4" t="s">
        <v>324</v>
      </c>
      <c r="F90" s="5"/>
      <c r="G90" s="4"/>
    </row>
    <row r="91" spans="2:7" ht="31.5" customHeight="1" x14ac:dyDescent="0.15">
      <c r="B91" s="10">
        <f t="shared" si="1"/>
        <v>82</v>
      </c>
      <c r="C91" s="27"/>
      <c r="D91" s="29"/>
      <c r="E91" s="4" t="s">
        <v>18</v>
      </c>
      <c r="F91" s="5"/>
      <c r="G91" s="4"/>
    </row>
    <row r="92" spans="2:7" ht="31.5" customHeight="1" x14ac:dyDescent="0.15">
      <c r="B92" s="10">
        <f t="shared" si="1"/>
        <v>83</v>
      </c>
      <c r="C92" s="27"/>
      <c r="D92" s="29"/>
      <c r="E92" s="4" t="s">
        <v>19</v>
      </c>
      <c r="F92" s="5"/>
      <c r="G92" s="4"/>
    </row>
    <row r="93" spans="2:7" ht="31.5" customHeight="1" x14ac:dyDescent="0.15">
      <c r="B93" s="10">
        <f t="shared" si="1"/>
        <v>84</v>
      </c>
      <c r="C93" s="27"/>
      <c r="D93" s="29"/>
      <c r="E93" s="4" t="s">
        <v>212</v>
      </c>
      <c r="F93" s="5"/>
      <c r="G93" s="4"/>
    </row>
    <row r="94" spans="2:7" ht="39" customHeight="1" x14ac:dyDescent="0.15">
      <c r="B94" s="10">
        <f t="shared" si="1"/>
        <v>85</v>
      </c>
      <c r="C94" s="27"/>
      <c r="D94" s="29"/>
      <c r="E94" s="4" t="s">
        <v>325</v>
      </c>
      <c r="F94" s="5"/>
      <c r="G94" s="4"/>
    </row>
    <row r="95" spans="2:7" ht="45" customHeight="1" x14ac:dyDescent="0.15">
      <c r="B95" s="10">
        <f t="shared" si="1"/>
        <v>86</v>
      </c>
      <c r="C95" s="27"/>
      <c r="D95" s="29"/>
      <c r="E95" s="4" t="s">
        <v>20</v>
      </c>
      <c r="F95" s="5"/>
      <c r="G95" s="4"/>
    </row>
    <row r="96" spans="2:7" ht="45" customHeight="1" x14ac:dyDescent="0.15">
      <c r="B96" s="10">
        <f t="shared" si="1"/>
        <v>87</v>
      </c>
      <c r="C96" s="27"/>
      <c r="D96" s="29"/>
      <c r="E96" s="4" t="s">
        <v>21</v>
      </c>
      <c r="F96" s="5"/>
      <c r="G96" s="4"/>
    </row>
    <row r="97" spans="2:7" ht="45" customHeight="1" x14ac:dyDescent="0.15">
      <c r="B97" s="10">
        <f t="shared" si="1"/>
        <v>88</v>
      </c>
      <c r="C97" s="27"/>
      <c r="D97" s="29"/>
      <c r="E97" s="4" t="s">
        <v>82</v>
      </c>
      <c r="F97" s="5"/>
      <c r="G97" s="4"/>
    </row>
    <row r="98" spans="2:7" ht="45" customHeight="1" x14ac:dyDescent="0.15">
      <c r="B98" s="10">
        <f t="shared" si="1"/>
        <v>89</v>
      </c>
      <c r="C98" s="27"/>
      <c r="D98" s="29"/>
      <c r="E98" s="4" t="s">
        <v>191</v>
      </c>
      <c r="F98" s="5"/>
      <c r="G98" s="4"/>
    </row>
    <row r="99" spans="2:7" ht="45" customHeight="1" x14ac:dyDescent="0.15">
      <c r="B99" s="10">
        <f t="shared" si="1"/>
        <v>90</v>
      </c>
      <c r="C99" s="27"/>
      <c r="D99" s="29"/>
      <c r="E99" s="4" t="s">
        <v>326</v>
      </c>
      <c r="F99" s="5"/>
      <c r="G99" s="4"/>
    </row>
    <row r="100" spans="2:7" ht="45" customHeight="1" x14ac:dyDescent="0.15">
      <c r="B100" s="10">
        <f t="shared" si="1"/>
        <v>91</v>
      </c>
      <c r="C100" s="27"/>
      <c r="D100" s="26" t="s">
        <v>144</v>
      </c>
      <c r="E100" s="4" t="s">
        <v>22</v>
      </c>
      <c r="F100" s="5"/>
      <c r="G100" s="4"/>
    </row>
    <row r="101" spans="2:7" ht="45" customHeight="1" x14ac:dyDescent="0.15">
      <c r="B101" s="10">
        <f t="shared" si="1"/>
        <v>92</v>
      </c>
      <c r="C101" s="27"/>
      <c r="D101" s="27"/>
      <c r="E101" s="4" t="s">
        <v>23</v>
      </c>
      <c r="F101" s="5"/>
      <c r="G101" s="4"/>
    </row>
    <row r="102" spans="2:7" ht="33" customHeight="1" x14ac:dyDescent="0.15">
      <c r="B102" s="10">
        <f t="shared" si="1"/>
        <v>93</v>
      </c>
      <c r="C102" s="27"/>
      <c r="D102" s="27"/>
      <c r="E102" s="4" t="s">
        <v>24</v>
      </c>
      <c r="F102" s="5"/>
      <c r="G102" s="4"/>
    </row>
    <row r="103" spans="2:7" ht="41.25" customHeight="1" x14ac:dyDescent="0.15">
      <c r="B103" s="10">
        <f t="shared" si="1"/>
        <v>94</v>
      </c>
      <c r="C103" s="27"/>
      <c r="D103" s="28"/>
      <c r="E103" s="4" t="s">
        <v>198</v>
      </c>
      <c r="F103" s="5"/>
      <c r="G103" s="4"/>
    </row>
    <row r="104" spans="2:7" ht="114" customHeight="1" x14ac:dyDescent="0.15">
      <c r="B104" s="10">
        <f t="shared" si="1"/>
        <v>95</v>
      </c>
      <c r="C104" s="27"/>
      <c r="D104" s="13" t="s">
        <v>175</v>
      </c>
      <c r="E104" s="4" t="s">
        <v>151</v>
      </c>
      <c r="F104" s="5"/>
      <c r="G104" s="4"/>
    </row>
    <row r="105" spans="2:7" ht="35.25" customHeight="1" x14ac:dyDescent="0.15">
      <c r="B105" s="10">
        <f t="shared" si="1"/>
        <v>96</v>
      </c>
      <c r="C105" s="27"/>
      <c r="D105" s="29" t="s">
        <v>25</v>
      </c>
      <c r="E105" s="4" t="s">
        <v>125</v>
      </c>
      <c r="F105" s="5"/>
      <c r="G105" s="4"/>
    </row>
    <row r="106" spans="2:7" ht="35.25" customHeight="1" x14ac:dyDescent="0.15">
      <c r="B106" s="10">
        <f t="shared" si="1"/>
        <v>97</v>
      </c>
      <c r="C106" s="27"/>
      <c r="D106" s="29"/>
      <c r="E106" s="4" t="s">
        <v>26</v>
      </c>
      <c r="F106" s="5"/>
      <c r="G106" s="4"/>
    </row>
    <row r="107" spans="2:7" ht="39.75" customHeight="1" x14ac:dyDescent="0.15">
      <c r="B107" s="10">
        <f t="shared" si="1"/>
        <v>98</v>
      </c>
      <c r="C107" s="27"/>
      <c r="D107" s="29"/>
      <c r="E107" s="4" t="s">
        <v>152</v>
      </c>
      <c r="F107" s="5"/>
      <c r="G107" s="4"/>
    </row>
    <row r="108" spans="2:7" ht="43.5" customHeight="1" x14ac:dyDescent="0.15">
      <c r="B108" s="10">
        <f t="shared" si="1"/>
        <v>99</v>
      </c>
      <c r="C108" s="27"/>
      <c r="D108" s="29"/>
      <c r="E108" s="4" t="s">
        <v>27</v>
      </c>
      <c r="F108" s="5"/>
      <c r="G108" s="4"/>
    </row>
    <row r="109" spans="2:7" ht="43.5" customHeight="1" x14ac:dyDescent="0.15">
      <c r="B109" s="10">
        <f t="shared" si="1"/>
        <v>100</v>
      </c>
      <c r="C109" s="27"/>
      <c r="D109" s="29" t="s">
        <v>28</v>
      </c>
      <c r="E109" s="4" t="s">
        <v>176</v>
      </c>
      <c r="F109" s="5"/>
      <c r="G109" s="4"/>
    </row>
    <row r="110" spans="2:7" ht="35.25" customHeight="1" x14ac:dyDescent="0.15">
      <c r="B110" s="10">
        <f t="shared" si="1"/>
        <v>101</v>
      </c>
      <c r="C110" s="27"/>
      <c r="D110" s="29"/>
      <c r="E110" s="4" t="s">
        <v>177</v>
      </c>
      <c r="F110" s="5"/>
      <c r="G110" s="4"/>
    </row>
    <row r="111" spans="2:7" ht="35.25" customHeight="1" x14ac:dyDescent="0.15">
      <c r="B111" s="10">
        <f t="shared" si="1"/>
        <v>102</v>
      </c>
      <c r="C111" s="27"/>
      <c r="D111" s="29"/>
      <c r="E111" s="4" t="s">
        <v>83</v>
      </c>
      <c r="F111" s="5"/>
      <c r="G111" s="4"/>
    </row>
    <row r="112" spans="2:7" ht="35.25" customHeight="1" x14ac:dyDescent="0.15">
      <c r="B112" s="10">
        <f t="shared" si="1"/>
        <v>103</v>
      </c>
      <c r="C112" s="27"/>
      <c r="D112" s="29"/>
      <c r="E112" s="4" t="s">
        <v>204</v>
      </c>
      <c r="F112" s="5"/>
      <c r="G112" s="4"/>
    </row>
    <row r="113" spans="2:7" ht="35.25" customHeight="1" x14ac:dyDescent="0.15">
      <c r="B113" s="10">
        <f t="shared" si="1"/>
        <v>104</v>
      </c>
      <c r="C113" s="27"/>
      <c r="D113" s="29"/>
      <c r="E113" s="4" t="s">
        <v>111</v>
      </c>
      <c r="F113" s="5"/>
      <c r="G113" s="4"/>
    </row>
    <row r="114" spans="2:7" ht="69.75" customHeight="1" x14ac:dyDescent="0.15">
      <c r="B114" s="10">
        <f t="shared" si="1"/>
        <v>105</v>
      </c>
      <c r="C114" s="27"/>
      <c r="D114" s="29"/>
      <c r="E114" s="4" t="s">
        <v>178</v>
      </c>
      <c r="F114" s="5"/>
      <c r="G114" s="4"/>
    </row>
    <row r="115" spans="2:7" ht="42" customHeight="1" x14ac:dyDescent="0.15">
      <c r="B115" s="10">
        <f t="shared" si="1"/>
        <v>106</v>
      </c>
      <c r="C115" s="27"/>
      <c r="D115" s="26" t="s">
        <v>29</v>
      </c>
      <c r="E115" s="4" t="s">
        <v>172</v>
      </c>
      <c r="F115" s="5"/>
      <c r="G115" s="4"/>
    </row>
    <row r="116" spans="2:7" ht="42" customHeight="1" x14ac:dyDescent="0.15">
      <c r="B116" s="10">
        <f t="shared" si="1"/>
        <v>107</v>
      </c>
      <c r="C116" s="27"/>
      <c r="D116" s="27"/>
      <c r="E116" s="4" t="s">
        <v>224</v>
      </c>
      <c r="F116" s="5"/>
      <c r="G116" s="4"/>
    </row>
    <row r="117" spans="2:7" ht="42" customHeight="1" x14ac:dyDescent="0.15">
      <c r="B117" s="10">
        <f t="shared" si="1"/>
        <v>108</v>
      </c>
      <c r="C117" s="27"/>
      <c r="D117" s="27"/>
      <c r="E117" s="4" t="s">
        <v>225</v>
      </c>
      <c r="F117" s="5"/>
      <c r="G117" s="4"/>
    </row>
    <row r="118" spans="2:7" ht="42" customHeight="1" x14ac:dyDescent="0.15">
      <c r="B118" s="10">
        <f t="shared" si="1"/>
        <v>109</v>
      </c>
      <c r="C118" s="27"/>
      <c r="D118" s="27"/>
      <c r="E118" s="4" t="s">
        <v>271</v>
      </c>
      <c r="F118" s="5"/>
      <c r="G118" s="4"/>
    </row>
    <row r="119" spans="2:7" ht="42" customHeight="1" x14ac:dyDescent="0.15">
      <c r="B119" s="10">
        <f t="shared" si="1"/>
        <v>110</v>
      </c>
      <c r="C119" s="27"/>
      <c r="D119" s="27"/>
      <c r="E119" s="4" t="s">
        <v>30</v>
      </c>
      <c r="F119" s="5"/>
      <c r="G119" s="4"/>
    </row>
    <row r="120" spans="2:7" ht="42" customHeight="1" x14ac:dyDescent="0.15">
      <c r="B120" s="10">
        <f t="shared" si="1"/>
        <v>111</v>
      </c>
      <c r="C120" s="27"/>
      <c r="D120" s="27"/>
      <c r="E120" s="4" t="s">
        <v>327</v>
      </c>
      <c r="F120" s="5"/>
      <c r="G120" s="4"/>
    </row>
    <row r="121" spans="2:7" ht="42" customHeight="1" x14ac:dyDescent="0.15">
      <c r="B121" s="10">
        <f t="shared" si="1"/>
        <v>112</v>
      </c>
      <c r="C121" s="27"/>
      <c r="D121" s="28"/>
      <c r="E121" s="4" t="s">
        <v>193</v>
      </c>
      <c r="F121" s="5"/>
      <c r="G121" s="4"/>
    </row>
    <row r="122" spans="2:7" ht="34.5" customHeight="1" x14ac:dyDescent="0.15">
      <c r="B122" s="10">
        <f t="shared" si="1"/>
        <v>113</v>
      </c>
      <c r="C122" s="27"/>
      <c r="D122" s="29" t="s">
        <v>31</v>
      </c>
      <c r="E122" s="4" t="s">
        <v>215</v>
      </c>
      <c r="F122" s="5"/>
      <c r="G122" s="4"/>
    </row>
    <row r="123" spans="2:7" ht="39" customHeight="1" x14ac:dyDescent="0.15">
      <c r="B123" s="10">
        <f t="shared" si="1"/>
        <v>114</v>
      </c>
      <c r="C123" s="27"/>
      <c r="D123" s="29"/>
      <c r="E123" s="4" t="s">
        <v>32</v>
      </c>
      <c r="F123" s="5"/>
      <c r="G123" s="4"/>
    </row>
    <row r="124" spans="2:7" ht="51" customHeight="1" x14ac:dyDescent="0.15">
      <c r="B124" s="10">
        <f t="shared" si="1"/>
        <v>115</v>
      </c>
      <c r="C124" s="27"/>
      <c r="D124" s="29"/>
      <c r="E124" s="4" t="s">
        <v>278</v>
      </c>
      <c r="F124" s="5"/>
      <c r="G124" s="4"/>
    </row>
    <row r="125" spans="2:7" ht="35.25" customHeight="1" x14ac:dyDescent="0.15">
      <c r="B125" s="10">
        <f t="shared" si="1"/>
        <v>116</v>
      </c>
      <c r="C125" s="27"/>
      <c r="D125" s="29"/>
      <c r="E125" s="4" t="s">
        <v>279</v>
      </c>
      <c r="F125" s="5"/>
      <c r="G125" s="4"/>
    </row>
    <row r="126" spans="2:7" ht="39" customHeight="1" x14ac:dyDescent="0.15">
      <c r="B126" s="10">
        <f t="shared" si="1"/>
        <v>117</v>
      </c>
      <c r="C126" s="27"/>
      <c r="D126" s="29"/>
      <c r="E126" s="4" t="s">
        <v>272</v>
      </c>
      <c r="F126" s="5"/>
      <c r="G126" s="4"/>
    </row>
    <row r="127" spans="2:7" ht="39" customHeight="1" x14ac:dyDescent="0.15">
      <c r="B127" s="10">
        <f t="shared" si="1"/>
        <v>118</v>
      </c>
      <c r="C127" s="27"/>
      <c r="D127" s="29"/>
      <c r="E127" s="4" t="s">
        <v>179</v>
      </c>
      <c r="F127" s="5"/>
      <c r="G127" s="4"/>
    </row>
    <row r="128" spans="2:7" ht="40.5" customHeight="1" x14ac:dyDescent="0.15">
      <c r="B128" s="10">
        <f t="shared" si="1"/>
        <v>119</v>
      </c>
      <c r="C128" s="27"/>
      <c r="D128" s="29"/>
      <c r="E128" s="4" t="s">
        <v>84</v>
      </c>
      <c r="F128" s="5"/>
      <c r="G128" s="4"/>
    </row>
    <row r="129" spans="2:7" ht="40.5" customHeight="1" x14ac:dyDescent="0.15">
      <c r="B129" s="10">
        <f t="shared" si="1"/>
        <v>120</v>
      </c>
      <c r="C129" s="27"/>
      <c r="D129" s="29"/>
      <c r="E129" s="4" t="s">
        <v>180</v>
      </c>
      <c r="F129" s="5"/>
      <c r="G129" s="4"/>
    </row>
    <row r="130" spans="2:7" ht="38.25" customHeight="1" x14ac:dyDescent="0.15">
      <c r="B130" s="10">
        <f t="shared" si="1"/>
        <v>121</v>
      </c>
      <c r="C130" s="27"/>
      <c r="D130" s="29"/>
      <c r="E130" s="4" t="s">
        <v>290</v>
      </c>
      <c r="F130" s="5"/>
      <c r="G130" s="4"/>
    </row>
    <row r="131" spans="2:7" ht="38.25" customHeight="1" x14ac:dyDescent="0.15">
      <c r="B131" s="10">
        <f t="shared" si="1"/>
        <v>122</v>
      </c>
      <c r="C131" s="27"/>
      <c r="D131" s="29"/>
      <c r="E131" s="4" t="s">
        <v>329</v>
      </c>
      <c r="F131" s="5"/>
      <c r="G131" s="4"/>
    </row>
    <row r="132" spans="2:7" ht="55.5" customHeight="1" x14ac:dyDescent="0.15">
      <c r="B132" s="10">
        <f t="shared" si="1"/>
        <v>123</v>
      </c>
      <c r="C132" s="27"/>
      <c r="D132" s="29"/>
      <c r="E132" s="4" t="s">
        <v>330</v>
      </c>
      <c r="F132" s="5"/>
      <c r="G132" s="4"/>
    </row>
    <row r="133" spans="2:7" ht="38.25" customHeight="1" x14ac:dyDescent="0.15">
      <c r="B133" s="10">
        <f t="shared" ref="B133:B190" si="2">ROW()-9</f>
        <v>124</v>
      </c>
      <c r="C133" s="27"/>
      <c r="D133" s="29"/>
      <c r="E133" s="4" t="s">
        <v>181</v>
      </c>
      <c r="F133" s="5"/>
      <c r="G133" s="4"/>
    </row>
    <row r="134" spans="2:7" ht="38.25" customHeight="1" x14ac:dyDescent="0.15">
      <c r="B134" s="10">
        <f t="shared" si="2"/>
        <v>125</v>
      </c>
      <c r="C134" s="27"/>
      <c r="D134" s="29"/>
      <c r="E134" s="4" t="s">
        <v>182</v>
      </c>
      <c r="F134" s="5"/>
      <c r="G134" s="4"/>
    </row>
    <row r="135" spans="2:7" ht="50.25" customHeight="1" x14ac:dyDescent="0.15">
      <c r="B135" s="10">
        <f t="shared" si="2"/>
        <v>126</v>
      </c>
      <c r="C135" s="27"/>
      <c r="D135" s="29"/>
      <c r="E135" s="4" t="s">
        <v>280</v>
      </c>
      <c r="F135" s="5"/>
      <c r="G135" s="4"/>
    </row>
    <row r="136" spans="2:7" ht="52.5" customHeight="1" x14ac:dyDescent="0.15">
      <c r="B136" s="10">
        <f t="shared" si="2"/>
        <v>127</v>
      </c>
      <c r="C136" s="27"/>
      <c r="D136" s="29"/>
      <c r="E136" s="4" t="s">
        <v>281</v>
      </c>
      <c r="F136" s="5"/>
      <c r="G136" s="4"/>
    </row>
    <row r="137" spans="2:7" ht="32.25" customHeight="1" x14ac:dyDescent="0.15">
      <c r="B137" s="10">
        <f t="shared" si="2"/>
        <v>128</v>
      </c>
      <c r="C137" s="27"/>
      <c r="D137" s="29"/>
      <c r="E137" s="4" t="s">
        <v>331</v>
      </c>
      <c r="F137" s="5"/>
      <c r="G137" s="4"/>
    </row>
    <row r="138" spans="2:7" ht="32.25" customHeight="1" x14ac:dyDescent="0.15">
      <c r="B138" s="10">
        <f t="shared" si="2"/>
        <v>129</v>
      </c>
      <c r="C138" s="27"/>
      <c r="D138" s="29"/>
      <c r="E138" s="4" t="s">
        <v>332</v>
      </c>
      <c r="F138" s="5"/>
      <c r="G138" s="4"/>
    </row>
    <row r="139" spans="2:7" ht="32.25" customHeight="1" x14ac:dyDescent="0.15">
      <c r="B139" s="10">
        <f t="shared" si="2"/>
        <v>130</v>
      </c>
      <c r="C139" s="27"/>
      <c r="D139" s="29"/>
      <c r="E139" s="4" t="s">
        <v>185</v>
      </c>
      <c r="F139" s="5"/>
      <c r="G139" s="4"/>
    </row>
    <row r="140" spans="2:7" ht="44.25" customHeight="1" x14ac:dyDescent="0.15">
      <c r="B140" s="10">
        <f t="shared" si="2"/>
        <v>131</v>
      </c>
      <c r="C140" s="27"/>
      <c r="D140" s="29"/>
      <c r="E140" s="4" t="s">
        <v>226</v>
      </c>
      <c r="F140" s="5"/>
      <c r="G140" s="4"/>
    </row>
    <row r="141" spans="2:7" ht="40.5" customHeight="1" x14ac:dyDescent="0.15">
      <c r="B141" s="10">
        <f t="shared" si="2"/>
        <v>132</v>
      </c>
      <c r="C141" s="27"/>
      <c r="D141" s="29"/>
      <c r="E141" s="4" t="s">
        <v>205</v>
      </c>
      <c r="F141" s="5"/>
      <c r="G141" s="4"/>
    </row>
    <row r="142" spans="2:7" ht="76.5" customHeight="1" x14ac:dyDescent="0.15">
      <c r="B142" s="10">
        <f t="shared" si="2"/>
        <v>133</v>
      </c>
      <c r="C142" s="27"/>
      <c r="D142" s="29" t="s">
        <v>120</v>
      </c>
      <c r="E142" s="4" t="s">
        <v>227</v>
      </c>
      <c r="F142" s="5"/>
      <c r="G142" s="4"/>
    </row>
    <row r="143" spans="2:7" ht="67.5" customHeight="1" x14ac:dyDescent="0.15">
      <c r="B143" s="10">
        <f t="shared" si="2"/>
        <v>134</v>
      </c>
      <c r="C143" s="27"/>
      <c r="D143" s="29"/>
      <c r="E143" s="4" t="s">
        <v>183</v>
      </c>
      <c r="F143" s="5"/>
      <c r="G143" s="4"/>
    </row>
    <row r="144" spans="2:7" ht="36" customHeight="1" x14ac:dyDescent="0.15">
      <c r="B144" s="10">
        <f t="shared" si="2"/>
        <v>135</v>
      </c>
      <c r="C144" s="27"/>
      <c r="D144" s="29"/>
      <c r="E144" s="4" t="s">
        <v>291</v>
      </c>
      <c r="F144" s="5"/>
      <c r="G144" s="4"/>
    </row>
    <row r="145" spans="2:7" ht="36" customHeight="1" x14ac:dyDescent="0.15">
      <c r="B145" s="10">
        <f t="shared" si="2"/>
        <v>136</v>
      </c>
      <c r="C145" s="27"/>
      <c r="D145" s="29"/>
      <c r="E145" s="4" t="s">
        <v>199</v>
      </c>
      <c r="F145" s="5"/>
      <c r="G145" s="4"/>
    </row>
    <row r="146" spans="2:7" ht="36" customHeight="1" x14ac:dyDescent="0.15">
      <c r="B146" s="10">
        <f t="shared" si="2"/>
        <v>137</v>
      </c>
      <c r="C146" s="27"/>
      <c r="D146" s="29"/>
      <c r="E146" s="4" t="s">
        <v>200</v>
      </c>
      <c r="F146" s="5"/>
      <c r="G146" s="4"/>
    </row>
    <row r="147" spans="2:7" ht="36" customHeight="1" x14ac:dyDescent="0.15">
      <c r="B147" s="10">
        <f t="shared" si="2"/>
        <v>138</v>
      </c>
      <c r="C147" s="27"/>
      <c r="D147" s="29"/>
      <c r="E147" s="4" t="s">
        <v>201</v>
      </c>
      <c r="F147" s="5"/>
      <c r="G147" s="4"/>
    </row>
    <row r="148" spans="2:7" ht="36" customHeight="1" x14ac:dyDescent="0.15">
      <c r="B148" s="10">
        <f t="shared" si="2"/>
        <v>139</v>
      </c>
      <c r="C148" s="27"/>
      <c r="D148" s="29"/>
      <c r="E148" s="4" t="s">
        <v>194</v>
      </c>
      <c r="F148" s="5"/>
      <c r="G148" s="4"/>
    </row>
    <row r="149" spans="2:7" ht="54" customHeight="1" x14ac:dyDescent="0.15">
      <c r="B149" s="10">
        <f t="shared" si="2"/>
        <v>140</v>
      </c>
      <c r="C149" s="27"/>
      <c r="D149" s="29"/>
      <c r="E149" s="4" t="s">
        <v>210</v>
      </c>
      <c r="F149" s="5"/>
      <c r="G149" s="4"/>
    </row>
    <row r="150" spans="2:7" ht="60.75" customHeight="1" x14ac:dyDescent="0.15">
      <c r="B150" s="10">
        <f t="shared" si="2"/>
        <v>141</v>
      </c>
      <c r="C150" s="27"/>
      <c r="D150" s="29"/>
      <c r="E150" s="4" t="s">
        <v>184</v>
      </c>
      <c r="F150" s="5"/>
      <c r="G150" s="4"/>
    </row>
    <row r="151" spans="2:7" ht="36" customHeight="1" x14ac:dyDescent="0.15">
      <c r="B151" s="10">
        <f t="shared" si="2"/>
        <v>142</v>
      </c>
      <c r="C151" s="27"/>
      <c r="D151" s="29"/>
      <c r="E151" s="4" t="s">
        <v>228</v>
      </c>
      <c r="F151" s="5"/>
      <c r="G151" s="4"/>
    </row>
    <row r="152" spans="2:7" ht="36" customHeight="1" x14ac:dyDescent="0.15">
      <c r="B152" s="10">
        <f t="shared" si="2"/>
        <v>143</v>
      </c>
      <c r="C152" s="27"/>
      <c r="D152" s="29"/>
      <c r="E152" s="4" t="s">
        <v>229</v>
      </c>
      <c r="F152" s="5"/>
      <c r="G152" s="4"/>
    </row>
    <row r="153" spans="2:7" ht="36" customHeight="1" x14ac:dyDescent="0.15">
      <c r="B153" s="10">
        <f t="shared" si="2"/>
        <v>144</v>
      </c>
      <c r="C153" s="27"/>
      <c r="D153" s="29"/>
      <c r="E153" s="4" t="s">
        <v>230</v>
      </c>
      <c r="F153" s="5"/>
      <c r="G153" s="4"/>
    </row>
    <row r="154" spans="2:7" ht="36" customHeight="1" x14ac:dyDescent="0.15">
      <c r="B154" s="10">
        <f t="shared" si="2"/>
        <v>145</v>
      </c>
      <c r="C154" s="27"/>
      <c r="D154" s="29"/>
      <c r="E154" s="4" t="s">
        <v>231</v>
      </c>
      <c r="F154" s="5"/>
      <c r="G154" s="4"/>
    </row>
    <row r="155" spans="2:7" ht="36" customHeight="1" x14ac:dyDescent="0.15">
      <c r="B155" s="10">
        <f t="shared" si="2"/>
        <v>146</v>
      </c>
      <c r="C155" s="27"/>
      <c r="D155" s="29" t="s">
        <v>283</v>
      </c>
      <c r="E155" s="4" t="s">
        <v>358</v>
      </c>
      <c r="F155" s="5"/>
      <c r="G155" s="4"/>
    </row>
    <row r="156" spans="2:7" ht="36" customHeight="1" x14ac:dyDescent="0.15">
      <c r="B156" s="10">
        <f t="shared" si="2"/>
        <v>147</v>
      </c>
      <c r="C156" s="27"/>
      <c r="D156" s="29"/>
      <c r="E156" s="4" t="s">
        <v>216</v>
      </c>
      <c r="F156" s="5"/>
      <c r="G156" s="4"/>
    </row>
    <row r="157" spans="2:7" ht="166.5" customHeight="1" x14ac:dyDescent="0.15">
      <c r="B157" s="10">
        <f t="shared" si="2"/>
        <v>148</v>
      </c>
      <c r="C157" s="27"/>
      <c r="D157" s="29"/>
      <c r="E157" s="4" t="s">
        <v>153</v>
      </c>
      <c r="F157" s="5"/>
      <c r="G157" s="4"/>
    </row>
    <row r="158" spans="2:7" s="20" customFormat="1" ht="232.5" customHeight="1" x14ac:dyDescent="0.15">
      <c r="B158" s="17">
        <f t="shared" si="2"/>
        <v>149</v>
      </c>
      <c r="C158" s="27"/>
      <c r="D158" s="29"/>
      <c r="E158" s="18" t="s">
        <v>351</v>
      </c>
      <c r="F158" s="19"/>
      <c r="G158" s="18"/>
    </row>
    <row r="159" spans="2:7" ht="72" customHeight="1" x14ac:dyDescent="0.15">
      <c r="B159" s="10">
        <f t="shared" si="2"/>
        <v>150</v>
      </c>
      <c r="C159" s="27"/>
      <c r="D159" s="29"/>
      <c r="E159" s="4" t="s">
        <v>232</v>
      </c>
      <c r="F159" s="5"/>
      <c r="G159" s="4"/>
    </row>
    <row r="160" spans="2:7" ht="36" customHeight="1" x14ac:dyDescent="0.15">
      <c r="B160" s="10">
        <f t="shared" si="2"/>
        <v>151</v>
      </c>
      <c r="C160" s="27"/>
      <c r="D160" s="29"/>
      <c r="E160" s="4" t="s">
        <v>33</v>
      </c>
      <c r="F160" s="5"/>
      <c r="G160" s="4"/>
    </row>
    <row r="161" spans="2:7" ht="36" customHeight="1" x14ac:dyDescent="0.15">
      <c r="B161" s="10">
        <f t="shared" si="2"/>
        <v>152</v>
      </c>
      <c r="C161" s="27"/>
      <c r="D161" s="29"/>
      <c r="E161" s="4" t="s">
        <v>256</v>
      </c>
      <c r="F161" s="5"/>
      <c r="G161" s="4"/>
    </row>
    <row r="162" spans="2:7" ht="36" customHeight="1" x14ac:dyDescent="0.15">
      <c r="B162" s="10">
        <f t="shared" si="2"/>
        <v>153</v>
      </c>
      <c r="C162" s="27"/>
      <c r="D162" s="29"/>
      <c r="E162" s="4" t="s">
        <v>233</v>
      </c>
      <c r="F162" s="5"/>
      <c r="G162" s="4"/>
    </row>
    <row r="163" spans="2:7" ht="36" customHeight="1" x14ac:dyDescent="0.15">
      <c r="B163" s="10">
        <f t="shared" si="2"/>
        <v>154</v>
      </c>
      <c r="C163" s="27"/>
      <c r="D163" s="29"/>
      <c r="E163" s="4" t="s">
        <v>112</v>
      </c>
      <c r="F163" s="5"/>
      <c r="G163" s="4"/>
    </row>
    <row r="164" spans="2:7" ht="36" customHeight="1" x14ac:dyDescent="0.15">
      <c r="B164" s="10">
        <f t="shared" si="2"/>
        <v>155</v>
      </c>
      <c r="C164" s="27"/>
      <c r="D164" s="34" t="s">
        <v>98</v>
      </c>
      <c r="E164" s="4" t="s">
        <v>195</v>
      </c>
      <c r="F164" s="5"/>
      <c r="G164" s="4"/>
    </row>
    <row r="165" spans="2:7" ht="36" customHeight="1" x14ac:dyDescent="0.15">
      <c r="B165" s="10">
        <f t="shared" si="2"/>
        <v>156</v>
      </c>
      <c r="C165" s="27"/>
      <c r="D165" s="35"/>
      <c r="E165" s="4" t="s">
        <v>234</v>
      </c>
      <c r="F165" s="5"/>
      <c r="G165" s="4"/>
    </row>
    <row r="166" spans="2:7" ht="36" customHeight="1" x14ac:dyDescent="0.15">
      <c r="B166" s="10">
        <f t="shared" si="2"/>
        <v>157</v>
      </c>
      <c r="C166" s="27"/>
      <c r="D166" s="36"/>
      <c r="E166" s="4" t="s">
        <v>186</v>
      </c>
      <c r="F166" s="5"/>
      <c r="G166" s="4"/>
    </row>
    <row r="167" spans="2:7" ht="100.5" customHeight="1" x14ac:dyDescent="0.15">
      <c r="B167" s="10">
        <f t="shared" si="2"/>
        <v>158</v>
      </c>
      <c r="C167" s="27"/>
      <c r="D167" s="26" t="s">
        <v>134</v>
      </c>
      <c r="E167" s="4" t="s">
        <v>235</v>
      </c>
      <c r="F167" s="5"/>
      <c r="G167" s="4"/>
    </row>
    <row r="168" spans="2:7" ht="36" customHeight="1" x14ac:dyDescent="0.15">
      <c r="B168" s="10">
        <f t="shared" si="2"/>
        <v>159</v>
      </c>
      <c r="C168" s="27"/>
      <c r="D168" s="28"/>
      <c r="E168" s="4" t="s">
        <v>206</v>
      </c>
      <c r="F168" s="5"/>
      <c r="G168" s="4"/>
    </row>
    <row r="169" spans="2:7" ht="36" customHeight="1" x14ac:dyDescent="0.15">
      <c r="B169" s="10">
        <f t="shared" si="2"/>
        <v>160</v>
      </c>
      <c r="C169" s="27"/>
      <c r="D169" s="29" t="s">
        <v>34</v>
      </c>
      <c r="E169" s="4" t="s">
        <v>187</v>
      </c>
      <c r="F169" s="5"/>
      <c r="G169" s="4"/>
    </row>
    <row r="170" spans="2:7" ht="36" customHeight="1" x14ac:dyDescent="0.15">
      <c r="B170" s="10">
        <f t="shared" si="2"/>
        <v>161</v>
      </c>
      <c r="C170" s="27"/>
      <c r="D170" s="29"/>
      <c r="E170" s="4" t="s">
        <v>257</v>
      </c>
      <c r="F170" s="5"/>
      <c r="G170" s="4"/>
    </row>
    <row r="171" spans="2:7" ht="36" customHeight="1" x14ac:dyDescent="0.15">
      <c r="B171" s="10">
        <f t="shared" si="2"/>
        <v>162</v>
      </c>
      <c r="C171" s="27"/>
      <c r="D171" s="29"/>
      <c r="E171" s="4" t="s">
        <v>188</v>
      </c>
      <c r="F171" s="5"/>
      <c r="G171" s="4"/>
    </row>
    <row r="172" spans="2:7" ht="135" customHeight="1" x14ac:dyDescent="0.15">
      <c r="B172" s="10">
        <f t="shared" si="2"/>
        <v>163</v>
      </c>
      <c r="C172" s="27"/>
      <c r="D172" s="29"/>
      <c r="E172" s="4" t="s">
        <v>355</v>
      </c>
      <c r="F172" s="5"/>
      <c r="G172" s="4"/>
    </row>
    <row r="173" spans="2:7" ht="165.75" customHeight="1" x14ac:dyDescent="0.15">
      <c r="B173" s="10">
        <f t="shared" si="2"/>
        <v>164</v>
      </c>
      <c r="C173" s="27"/>
      <c r="D173" s="29"/>
      <c r="E173" s="4" t="s">
        <v>154</v>
      </c>
      <c r="F173" s="5"/>
      <c r="G173" s="4"/>
    </row>
    <row r="174" spans="2:7" ht="36" customHeight="1" x14ac:dyDescent="0.15">
      <c r="B174" s="10">
        <f t="shared" si="2"/>
        <v>165</v>
      </c>
      <c r="C174" s="27"/>
      <c r="D174" s="29"/>
      <c r="E174" s="4" t="s">
        <v>338</v>
      </c>
      <c r="F174" s="5"/>
      <c r="G174" s="4"/>
    </row>
    <row r="175" spans="2:7" ht="36" customHeight="1" x14ac:dyDescent="0.15">
      <c r="B175" s="10">
        <f t="shared" si="2"/>
        <v>166</v>
      </c>
      <c r="C175" s="27"/>
      <c r="D175" s="29"/>
      <c r="E175" s="4" t="s">
        <v>236</v>
      </c>
      <c r="F175" s="5"/>
      <c r="G175" s="4"/>
    </row>
    <row r="176" spans="2:7" ht="36" customHeight="1" x14ac:dyDescent="0.15">
      <c r="B176" s="10">
        <f t="shared" si="2"/>
        <v>167</v>
      </c>
      <c r="C176" s="27"/>
      <c r="D176" s="29"/>
      <c r="E176" s="4" t="s">
        <v>258</v>
      </c>
      <c r="F176" s="5"/>
      <c r="G176" s="4"/>
    </row>
    <row r="177" spans="2:7" ht="36" customHeight="1" x14ac:dyDescent="0.15">
      <c r="B177" s="10">
        <f t="shared" si="2"/>
        <v>168</v>
      </c>
      <c r="C177" s="27"/>
      <c r="D177" s="29"/>
      <c r="E177" s="4" t="s">
        <v>189</v>
      </c>
      <c r="F177" s="5"/>
      <c r="G177" s="4"/>
    </row>
    <row r="178" spans="2:7" ht="36" customHeight="1" x14ac:dyDescent="0.15">
      <c r="B178" s="10">
        <f t="shared" si="2"/>
        <v>169</v>
      </c>
      <c r="C178" s="27"/>
      <c r="D178" s="29"/>
      <c r="E178" s="4" t="s">
        <v>237</v>
      </c>
      <c r="F178" s="5"/>
      <c r="G178" s="4"/>
    </row>
    <row r="179" spans="2:7" ht="36" customHeight="1" x14ac:dyDescent="0.15">
      <c r="B179" s="10">
        <f t="shared" si="2"/>
        <v>170</v>
      </c>
      <c r="C179" s="27"/>
      <c r="D179" s="29"/>
      <c r="E179" s="4" t="s">
        <v>340</v>
      </c>
      <c r="F179" s="5"/>
      <c r="G179" s="4"/>
    </row>
    <row r="180" spans="2:7" ht="36" customHeight="1" x14ac:dyDescent="0.15">
      <c r="B180" s="10">
        <f t="shared" si="2"/>
        <v>171</v>
      </c>
      <c r="C180" s="27"/>
      <c r="D180" s="26" t="s">
        <v>35</v>
      </c>
      <c r="E180" s="4" t="s">
        <v>190</v>
      </c>
      <c r="F180" s="5"/>
      <c r="G180" s="4"/>
    </row>
    <row r="181" spans="2:7" ht="36" customHeight="1" x14ac:dyDescent="0.15">
      <c r="B181" s="10">
        <f t="shared" si="2"/>
        <v>172</v>
      </c>
      <c r="C181" s="27"/>
      <c r="D181" s="27"/>
      <c r="E181" s="4" t="s">
        <v>259</v>
      </c>
      <c r="F181" s="5"/>
      <c r="G181" s="4"/>
    </row>
    <row r="182" spans="2:7" ht="36" customHeight="1" x14ac:dyDescent="0.15">
      <c r="B182" s="10">
        <f t="shared" si="2"/>
        <v>173</v>
      </c>
      <c r="C182" s="27"/>
      <c r="D182" s="27"/>
      <c r="E182" s="4" t="s">
        <v>238</v>
      </c>
      <c r="F182" s="5"/>
      <c r="G182" s="4"/>
    </row>
    <row r="183" spans="2:7" ht="36" customHeight="1" x14ac:dyDescent="0.15">
      <c r="B183" s="10">
        <f t="shared" si="2"/>
        <v>174</v>
      </c>
      <c r="C183" s="27"/>
      <c r="D183" s="27"/>
      <c r="E183" s="4" t="s">
        <v>36</v>
      </c>
      <c r="F183" s="5"/>
      <c r="G183" s="4"/>
    </row>
    <row r="184" spans="2:7" ht="36" customHeight="1" x14ac:dyDescent="0.15">
      <c r="B184" s="10">
        <f t="shared" si="2"/>
        <v>175</v>
      </c>
      <c r="C184" s="27"/>
      <c r="D184" s="27"/>
      <c r="E184" s="4" t="s">
        <v>239</v>
      </c>
      <c r="F184" s="5"/>
      <c r="G184" s="4"/>
    </row>
    <row r="185" spans="2:7" ht="36" customHeight="1" x14ac:dyDescent="0.15">
      <c r="B185" s="10">
        <f t="shared" si="2"/>
        <v>176</v>
      </c>
      <c r="C185" s="27"/>
      <c r="D185" s="27"/>
      <c r="E185" s="4" t="s">
        <v>37</v>
      </c>
      <c r="F185" s="5"/>
      <c r="G185" s="4"/>
    </row>
    <row r="186" spans="2:7" ht="36" customHeight="1" x14ac:dyDescent="0.15">
      <c r="B186" s="10">
        <f t="shared" si="2"/>
        <v>177</v>
      </c>
      <c r="C186" s="27"/>
      <c r="D186" s="28"/>
      <c r="E186" s="4" t="s">
        <v>158</v>
      </c>
      <c r="F186" s="5"/>
      <c r="G186" s="4"/>
    </row>
    <row r="187" spans="2:7" ht="36" customHeight="1" x14ac:dyDescent="0.15">
      <c r="B187" s="10">
        <f t="shared" si="2"/>
        <v>178</v>
      </c>
      <c r="C187" s="27"/>
      <c r="D187" s="26" t="s">
        <v>38</v>
      </c>
      <c r="E187" s="4" t="s">
        <v>126</v>
      </c>
      <c r="F187" s="5"/>
      <c r="G187" s="4"/>
    </row>
    <row r="188" spans="2:7" ht="36" customHeight="1" x14ac:dyDescent="0.15">
      <c r="B188" s="10">
        <f t="shared" si="2"/>
        <v>179</v>
      </c>
      <c r="C188" s="27"/>
      <c r="D188" s="27"/>
      <c r="E188" s="4" t="s">
        <v>39</v>
      </c>
      <c r="F188" s="5"/>
      <c r="G188" s="4"/>
    </row>
    <row r="189" spans="2:7" ht="36" customHeight="1" x14ac:dyDescent="0.15">
      <c r="B189" s="10">
        <f t="shared" si="2"/>
        <v>180</v>
      </c>
      <c r="C189" s="27"/>
      <c r="D189" s="27"/>
      <c r="E189" s="4" t="s">
        <v>292</v>
      </c>
      <c r="F189" s="5"/>
      <c r="G189" s="4"/>
    </row>
    <row r="190" spans="2:7" ht="36" customHeight="1" x14ac:dyDescent="0.15">
      <c r="B190" s="10">
        <f t="shared" si="2"/>
        <v>181</v>
      </c>
      <c r="C190" s="27"/>
      <c r="D190" s="27"/>
      <c r="E190" s="4" t="s">
        <v>341</v>
      </c>
      <c r="F190" s="5"/>
      <c r="G190" s="4"/>
    </row>
    <row r="191" spans="2:7" ht="36" customHeight="1" x14ac:dyDescent="0.15">
      <c r="B191" s="10">
        <f t="shared" ref="B191:B252" si="3">ROW()-9</f>
        <v>182</v>
      </c>
      <c r="C191" s="27"/>
      <c r="D191" s="27"/>
      <c r="E191" s="4" t="s">
        <v>342</v>
      </c>
      <c r="F191" s="5"/>
      <c r="G191" s="4"/>
    </row>
    <row r="192" spans="2:7" ht="36" customHeight="1" x14ac:dyDescent="0.15">
      <c r="B192" s="10">
        <f t="shared" si="3"/>
        <v>183</v>
      </c>
      <c r="C192" s="27"/>
      <c r="D192" s="27"/>
      <c r="E192" s="4" t="s">
        <v>260</v>
      </c>
      <c r="F192" s="5"/>
      <c r="G192" s="4"/>
    </row>
    <row r="193" spans="2:7" ht="36" customHeight="1" x14ac:dyDescent="0.15">
      <c r="B193" s="10">
        <f t="shared" si="3"/>
        <v>184</v>
      </c>
      <c r="C193" s="27"/>
      <c r="D193" s="27"/>
      <c r="E193" s="4" t="s">
        <v>273</v>
      </c>
      <c r="F193" s="5"/>
      <c r="G193" s="4"/>
    </row>
    <row r="194" spans="2:7" ht="36" customHeight="1" x14ac:dyDescent="0.15">
      <c r="B194" s="10">
        <f t="shared" si="3"/>
        <v>185</v>
      </c>
      <c r="C194" s="27"/>
      <c r="D194" s="27"/>
      <c r="E194" s="4" t="s">
        <v>211</v>
      </c>
      <c r="F194" s="5"/>
      <c r="G194" s="4"/>
    </row>
    <row r="195" spans="2:7" ht="36" customHeight="1" x14ac:dyDescent="0.15">
      <c r="B195" s="10">
        <f t="shared" si="3"/>
        <v>186</v>
      </c>
      <c r="C195" s="27"/>
      <c r="D195" s="27"/>
      <c r="E195" s="4" t="s">
        <v>343</v>
      </c>
      <c r="F195" s="5"/>
      <c r="G195" s="4"/>
    </row>
    <row r="196" spans="2:7" ht="36" customHeight="1" x14ac:dyDescent="0.15">
      <c r="B196" s="10">
        <f t="shared" si="3"/>
        <v>187</v>
      </c>
      <c r="C196" s="26" t="s">
        <v>100</v>
      </c>
      <c r="D196" s="26" t="s">
        <v>135</v>
      </c>
      <c r="E196" s="14" t="s">
        <v>159</v>
      </c>
      <c r="F196" s="5"/>
      <c r="G196" s="14"/>
    </row>
    <row r="197" spans="2:7" ht="36" customHeight="1" x14ac:dyDescent="0.15">
      <c r="B197" s="10">
        <f t="shared" si="3"/>
        <v>188</v>
      </c>
      <c r="C197" s="27"/>
      <c r="D197" s="27"/>
      <c r="E197" s="4" t="s">
        <v>40</v>
      </c>
      <c r="F197" s="5"/>
      <c r="G197" s="4"/>
    </row>
    <row r="198" spans="2:7" ht="36" customHeight="1" x14ac:dyDescent="0.15">
      <c r="B198" s="10">
        <f t="shared" si="3"/>
        <v>189</v>
      </c>
      <c r="C198" s="27"/>
      <c r="D198" s="27"/>
      <c r="E198" s="4" t="s">
        <v>41</v>
      </c>
      <c r="F198" s="5"/>
      <c r="G198" s="4"/>
    </row>
    <row r="199" spans="2:7" ht="36" customHeight="1" x14ac:dyDescent="0.15">
      <c r="B199" s="10">
        <f t="shared" si="3"/>
        <v>190</v>
      </c>
      <c r="C199" s="27"/>
      <c r="D199" s="27"/>
      <c r="E199" s="4" t="s">
        <v>274</v>
      </c>
      <c r="F199" s="5"/>
      <c r="G199" s="4"/>
    </row>
    <row r="200" spans="2:7" ht="36" customHeight="1" x14ac:dyDescent="0.15">
      <c r="B200" s="10">
        <f t="shared" si="3"/>
        <v>191</v>
      </c>
      <c r="C200" s="27"/>
      <c r="D200" s="27"/>
      <c r="E200" s="4" t="s">
        <v>42</v>
      </c>
      <c r="F200" s="5"/>
      <c r="G200" s="4"/>
    </row>
    <row r="201" spans="2:7" ht="36" customHeight="1" x14ac:dyDescent="0.15">
      <c r="B201" s="10">
        <f t="shared" si="3"/>
        <v>192</v>
      </c>
      <c r="C201" s="28"/>
      <c r="D201" s="28"/>
      <c r="E201" s="4" t="s">
        <v>293</v>
      </c>
      <c r="F201" s="5"/>
      <c r="G201" s="4"/>
    </row>
    <row r="202" spans="2:7" ht="156.75" customHeight="1" x14ac:dyDescent="0.15">
      <c r="B202" s="10">
        <f t="shared" si="3"/>
        <v>193</v>
      </c>
      <c r="C202" s="26" t="s">
        <v>43</v>
      </c>
      <c r="D202" s="29" t="s">
        <v>43</v>
      </c>
      <c r="E202" s="4" t="s">
        <v>160</v>
      </c>
      <c r="F202" s="5"/>
      <c r="G202" s="4"/>
    </row>
    <row r="203" spans="2:7" ht="63.75" customHeight="1" x14ac:dyDescent="0.15">
      <c r="B203" s="10">
        <f t="shared" si="3"/>
        <v>194</v>
      </c>
      <c r="C203" s="27"/>
      <c r="D203" s="29"/>
      <c r="E203" s="4" t="s">
        <v>161</v>
      </c>
      <c r="F203" s="5"/>
      <c r="G203" s="4"/>
    </row>
    <row r="204" spans="2:7" ht="42.75" customHeight="1" x14ac:dyDescent="0.15">
      <c r="B204" s="10">
        <f t="shared" si="3"/>
        <v>195</v>
      </c>
      <c r="C204" s="27"/>
      <c r="D204" s="29"/>
      <c r="E204" s="4" t="s">
        <v>162</v>
      </c>
      <c r="F204" s="5"/>
      <c r="G204" s="4"/>
    </row>
    <row r="205" spans="2:7" ht="42.75" customHeight="1" x14ac:dyDescent="0.15">
      <c r="B205" s="10">
        <f t="shared" si="3"/>
        <v>196</v>
      </c>
      <c r="C205" s="27"/>
      <c r="D205" s="29"/>
      <c r="E205" s="4" t="s">
        <v>240</v>
      </c>
      <c r="F205" s="5"/>
      <c r="G205" s="4"/>
    </row>
    <row r="206" spans="2:7" ht="54.75" customHeight="1" x14ac:dyDescent="0.15">
      <c r="B206" s="10">
        <f t="shared" si="3"/>
        <v>197</v>
      </c>
      <c r="C206" s="27"/>
      <c r="D206" s="29"/>
      <c r="E206" s="4" t="s">
        <v>344</v>
      </c>
      <c r="F206" s="5"/>
      <c r="G206" s="4"/>
    </row>
    <row r="207" spans="2:7" ht="34.5" customHeight="1" x14ac:dyDescent="0.15">
      <c r="B207" s="10">
        <f t="shared" si="3"/>
        <v>198</v>
      </c>
      <c r="C207" s="27"/>
      <c r="D207" s="29"/>
      <c r="E207" s="11" t="s">
        <v>44</v>
      </c>
      <c r="F207" s="5"/>
      <c r="G207" s="11"/>
    </row>
    <row r="208" spans="2:7" ht="34.5" customHeight="1" x14ac:dyDescent="0.15">
      <c r="B208" s="10">
        <f t="shared" si="3"/>
        <v>199</v>
      </c>
      <c r="C208" s="27"/>
      <c r="D208" s="29"/>
      <c r="E208" s="11" t="s">
        <v>45</v>
      </c>
      <c r="F208" s="5"/>
      <c r="G208" s="11"/>
    </row>
    <row r="209" spans="2:7" ht="34.5" customHeight="1" x14ac:dyDescent="0.15">
      <c r="B209" s="10">
        <f t="shared" si="3"/>
        <v>200</v>
      </c>
      <c r="C209" s="27"/>
      <c r="D209" s="29"/>
      <c r="E209" s="4" t="s">
        <v>241</v>
      </c>
      <c r="F209" s="5"/>
      <c r="G209" s="4"/>
    </row>
    <row r="210" spans="2:7" ht="34.5" customHeight="1" x14ac:dyDescent="0.15">
      <c r="B210" s="10">
        <f t="shared" si="3"/>
        <v>201</v>
      </c>
      <c r="C210" s="28"/>
      <c r="D210" s="29"/>
      <c r="E210" s="4" t="s">
        <v>339</v>
      </c>
      <c r="F210" s="5"/>
      <c r="G210" s="4"/>
    </row>
    <row r="211" spans="2:7" ht="34.5" customHeight="1" x14ac:dyDescent="0.15">
      <c r="B211" s="10">
        <f t="shared" si="3"/>
        <v>202</v>
      </c>
      <c r="C211" s="26" t="s">
        <v>103</v>
      </c>
      <c r="D211" s="29" t="s">
        <v>46</v>
      </c>
      <c r="E211" s="4" t="s">
        <v>261</v>
      </c>
      <c r="F211" s="5"/>
      <c r="G211" s="4"/>
    </row>
    <row r="212" spans="2:7" ht="117" customHeight="1" x14ac:dyDescent="0.15">
      <c r="B212" s="10">
        <f t="shared" si="3"/>
        <v>203</v>
      </c>
      <c r="C212" s="27"/>
      <c r="D212" s="29"/>
      <c r="E212" s="4" t="s">
        <v>356</v>
      </c>
      <c r="F212" s="5"/>
      <c r="G212" s="4"/>
    </row>
    <row r="213" spans="2:7" ht="113.25" customHeight="1" x14ac:dyDescent="0.15">
      <c r="B213" s="10">
        <f t="shared" si="3"/>
        <v>204</v>
      </c>
      <c r="C213" s="27"/>
      <c r="D213" s="29"/>
      <c r="E213" s="4" t="s">
        <v>163</v>
      </c>
      <c r="F213" s="5"/>
      <c r="G213" s="4"/>
    </row>
    <row r="214" spans="2:7" ht="36" customHeight="1" x14ac:dyDescent="0.15">
      <c r="B214" s="10">
        <f t="shared" si="3"/>
        <v>205</v>
      </c>
      <c r="C214" s="27"/>
      <c r="D214" s="29"/>
      <c r="E214" s="4" t="s">
        <v>140</v>
      </c>
      <c r="F214" s="5"/>
      <c r="G214" s="4"/>
    </row>
    <row r="215" spans="2:7" ht="36" customHeight="1" x14ac:dyDescent="0.15">
      <c r="B215" s="10">
        <f t="shared" si="3"/>
        <v>206</v>
      </c>
      <c r="C215" s="27"/>
      <c r="D215" s="29"/>
      <c r="E215" s="4" t="s">
        <v>47</v>
      </c>
      <c r="F215" s="5"/>
      <c r="G215" s="4"/>
    </row>
    <row r="216" spans="2:7" ht="36" customHeight="1" x14ac:dyDescent="0.15">
      <c r="B216" s="10">
        <f t="shared" si="3"/>
        <v>207</v>
      </c>
      <c r="C216" s="27"/>
      <c r="D216" s="29"/>
      <c r="E216" s="4" t="s">
        <v>48</v>
      </c>
      <c r="F216" s="5"/>
      <c r="G216" s="4"/>
    </row>
    <row r="217" spans="2:7" ht="36" customHeight="1" x14ac:dyDescent="0.15">
      <c r="B217" s="10">
        <f t="shared" si="3"/>
        <v>208</v>
      </c>
      <c r="C217" s="27"/>
      <c r="D217" s="29"/>
      <c r="E217" s="4" t="s">
        <v>164</v>
      </c>
      <c r="F217" s="5"/>
      <c r="G217" s="4"/>
    </row>
    <row r="218" spans="2:7" ht="36" customHeight="1" x14ac:dyDescent="0.15">
      <c r="B218" s="10">
        <f t="shared" si="3"/>
        <v>209</v>
      </c>
      <c r="C218" s="27"/>
      <c r="D218" s="29"/>
      <c r="E218" s="4" t="s">
        <v>49</v>
      </c>
      <c r="F218" s="5"/>
      <c r="G218" s="4"/>
    </row>
    <row r="219" spans="2:7" ht="36" customHeight="1" x14ac:dyDescent="0.15">
      <c r="B219" s="10">
        <f t="shared" si="3"/>
        <v>210</v>
      </c>
      <c r="C219" s="27"/>
      <c r="D219" s="29"/>
      <c r="E219" s="4" t="s">
        <v>127</v>
      </c>
      <c r="F219" s="5"/>
      <c r="G219" s="4"/>
    </row>
    <row r="220" spans="2:7" ht="36" customHeight="1" x14ac:dyDescent="0.15">
      <c r="B220" s="10">
        <f t="shared" si="3"/>
        <v>211</v>
      </c>
      <c r="C220" s="27"/>
      <c r="D220" s="29"/>
      <c r="E220" s="4" t="s">
        <v>50</v>
      </c>
      <c r="F220" s="5"/>
      <c r="G220" s="4"/>
    </row>
    <row r="221" spans="2:7" ht="36" customHeight="1" x14ac:dyDescent="0.15">
      <c r="B221" s="10">
        <f t="shared" si="3"/>
        <v>212</v>
      </c>
      <c r="C221" s="27"/>
      <c r="D221" s="29"/>
      <c r="E221" s="4" t="s">
        <v>109</v>
      </c>
      <c r="F221" s="5"/>
      <c r="G221" s="4"/>
    </row>
    <row r="222" spans="2:7" ht="114.75" customHeight="1" x14ac:dyDescent="0.15">
      <c r="B222" s="10">
        <f t="shared" si="3"/>
        <v>213</v>
      </c>
      <c r="C222" s="28"/>
      <c r="D222" s="29"/>
      <c r="E222" s="4" t="s">
        <v>155</v>
      </c>
      <c r="F222" s="5"/>
      <c r="G222" s="4"/>
    </row>
    <row r="223" spans="2:7" ht="39.75" customHeight="1" x14ac:dyDescent="0.15">
      <c r="B223" s="10">
        <f t="shared" si="3"/>
        <v>214</v>
      </c>
      <c r="C223" s="26" t="s">
        <v>101</v>
      </c>
      <c r="D223" s="29" t="s">
        <v>101</v>
      </c>
      <c r="E223" s="4" t="s">
        <v>345</v>
      </c>
      <c r="F223" s="5"/>
      <c r="G223" s="4"/>
    </row>
    <row r="224" spans="2:7" ht="39.75" customHeight="1" x14ac:dyDescent="0.15">
      <c r="B224" s="10">
        <f t="shared" si="3"/>
        <v>215</v>
      </c>
      <c r="C224" s="27"/>
      <c r="D224" s="29"/>
      <c r="E224" s="4" t="s">
        <v>115</v>
      </c>
      <c r="F224" s="5"/>
      <c r="G224" s="4"/>
    </row>
    <row r="225" spans="2:7" ht="39.75" customHeight="1" x14ac:dyDescent="0.15">
      <c r="B225" s="10">
        <f t="shared" si="3"/>
        <v>216</v>
      </c>
      <c r="C225" s="27"/>
      <c r="D225" s="29"/>
      <c r="E225" s="4" t="s">
        <v>242</v>
      </c>
      <c r="F225" s="5"/>
      <c r="G225" s="4"/>
    </row>
    <row r="226" spans="2:7" ht="39.75" customHeight="1" x14ac:dyDescent="0.15">
      <c r="B226" s="10">
        <f t="shared" si="3"/>
        <v>217</v>
      </c>
      <c r="C226" s="27"/>
      <c r="D226" s="29"/>
      <c r="E226" s="4" t="s">
        <v>128</v>
      </c>
      <c r="F226" s="5"/>
      <c r="G226" s="4"/>
    </row>
    <row r="227" spans="2:7" ht="39.75" customHeight="1" x14ac:dyDescent="0.15">
      <c r="B227" s="10">
        <f t="shared" si="3"/>
        <v>218</v>
      </c>
      <c r="C227" s="27"/>
      <c r="D227" s="29"/>
      <c r="E227" s="4" t="s">
        <v>121</v>
      </c>
      <c r="F227" s="5"/>
      <c r="G227" s="4"/>
    </row>
    <row r="228" spans="2:7" ht="39.75" customHeight="1" x14ac:dyDescent="0.15">
      <c r="B228" s="10">
        <f t="shared" si="3"/>
        <v>219</v>
      </c>
      <c r="C228" s="27"/>
      <c r="D228" s="29"/>
      <c r="E228" s="4" t="s">
        <v>217</v>
      </c>
      <c r="F228" s="5"/>
      <c r="G228" s="4"/>
    </row>
    <row r="229" spans="2:7" ht="39.75" customHeight="1" x14ac:dyDescent="0.15">
      <c r="B229" s="10">
        <f t="shared" si="3"/>
        <v>220</v>
      </c>
      <c r="C229" s="27"/>
      <c r="D229" s="29"/>
      <c r="E229" s="4" t="s">
        <v>51</v>
      </c>
      <c r="F229" s="5"/>
      <c r="G229" s="4"/>
    </row>
    <row r="230" spans="2:7" ht="39.75" customHeight="1" x14ac:dyDescent="0.15">
      <c r="B230" s="10">
        <f t="shared" si="3"/>
        <v>221</v>
      </c>
      <c r="C230" s="27"/>
      <c r="D230" s="29"/>
      <c r="E230" s="4" t="s">
        <v>52</v>
      </c>
      <c r="F230" s="5"/>
      <c r="G230" s="4"/>
    </row>
    <row r="231" spans="2:7" ht="39.75" customHeight="1" x14ac:dyDescent="0.15">
      <c r="B231" s="10">
        <f t="shared" si="3"/>
        <v>222</v>
      </c>
      <c r="C231" s="27"/>
      <c r="D231" s="29"/>
      <c r="E231" s="4" t="s">
        <v>114</v>
      </c>
      <c r="F231" s="5"/>
      <c r="G231" s="4"/>
    </row>
    <row r="232" spans="2:7" ht="42" customHeight="1" x14ac:dyDescent="0.15">
      <c r="B232" s="10">
        <f t="shared" si="3"/>
        <v>223</v>
      </c>
      <c r="C232" s="27"/>
      <c r="D232" s="29"/>
      <c r="E232" s="4" t="s">
        <v>299</v>
      </c>
      <c r="F232" s="5"/>
      <c r="G232" s="4"/>
    </row>
    <row r="233" spans="2:7" ht="42" customHeight="1" x14ac:dyDescent="0.15">
      <c r="B233" s="10">
        <f t="shared" si="3"/>
        <v>224</v>
      </c>
      <c r="C233" s="27"/>
      <c r="D233" s="29"/>
      <c r="E233" s="4" t="s">
        <v>53</v>
      </c>
      <c r="F233" s="5"/>
      <c r="G233" s="4"/>
    </row>
    <row r="234" spans="2:7" ht="42" customHeight="1" x14ac:dyDescent="0.15">
      <c r="B234" s="10">
        <f t="shared" si="3"/>
        <v>225</v>
      </c>
      <c r="C234" s="27"/>
      <c r="D234" s="29"/>
      <c r="E234" s="4" t="s">
        <v>54</v>
      </c>
      <c r="F234" s="5"/>
      <c r="G234" s="4"/>
    </row>
    <row r="235" spans="2:7" ht="42" customHeight="1" x14ac:dyDescent="0.15">
      <c r="B235" s="10">
        <f t="shared" si="3"/>
        <v>226</v>
      </c>
      <c r="C235" s="27"/>
      <c r="D235" s="29"/>
      <c r="E235" s="4" t="s">
        <v>55</v>
      </c>
      <c r="F235" s="5"/>
      <c r="G235" s="4"/>
    </row>
    <row r="236" spans="2:7" ht="42" customHeight="1" x14ac:dyDescent="0.15">
      <c r="B236" s="10">
        <f t="shared" si="3"/>
        <v>227</v>
      </c>
      <c r="C236" s="27"/>
      <c r="D236" s="29"/>
      <c r="E236" s="16" t="s">
        <v>347</v>
      </c>
      <c r="F236" s="5"/>
      <c r="G236" s="16"/>
    </row>
    <row r="237" spans="2:7" ht="42" customHeight="1" x14ac:dyDescent="0.15">
      <c r="B237" s="10">
        <f t="shared" si="3"/>
        <v>228</v>
      </c>
      <c r="C237" s="27"/>
      <c r="D237" s="29"/>
      <c r="E237" s="4" t="s">
        <v>165</v>
      </c>
      <c r="F237" s="5"/>
      <c r="G237" s="4"/>
    </row>
    <row r="238" spans="2:7" ht="44.25" customHeight="1" x14ac:dyDescent="0.15">
      <c r="B238" s="10">
        <f t="shared" si="3"/>
        <v>229</v>
      </c>
      <c r="C238" s="27"/>
      <c r="D238" s="29"/>
      <c r="E238" s="4" t="s">
        <v>218</v>
      </c>
      <c r="F238" s="5"/>
      <c r="G238" s="4"/>
    </row>
    <row r="239" spans="2:7" ht="44.25" customHeight="1" x14ac:dyDescent="0.15">
      <c r="B239" s="10">
        <f t="shared" si="3"/>
        <v>230</v>
      </c>
      <c r="C239" s="27"/>
      <c r="D239" s="29"/>
      <c r="E239" s="4" t="s">
        <v>137</v>
      </c>
      <c r="F239" s="5"/>
      <c r="G239" s="4"/>
    </row>
    <row r="240" spans="2:7" ht="52.5" customHeight="1" x14ac:dyDescent="0.15">
      <c r="B240" s="10">
        <f t="shared" si="3"/>
        <v>231</v>
      </c>
      <c r="C240" s="27"/>
      <c r="D240" s="29"/>
      <c r="E240" s="4" t="s">
        <v>56</v>
      </c>
      <c r="F240" s="5"/>
      <c r="G240" s="4"/>
    </row>
    <row r="241" spans="2:7" ht="44.25" customHeight="1" x14ac:dyDescent="0.15">
      <c r="B241" s="10">
        <f t="shared" si="3"/>
        <v>232</v>
      </c>
      <c r="C241" s="27"/>
      <c r="D241" s="29"/>
      <c r="E241" s="4" t="s">
        <v>129</v>
      </c>
      <c r="F241" s="5"/>
      <c r="G241" s="4"/>
    </row>
    <row r="242" spans="2:7" ht="38.25" customHeight="1" x14ac:dyDescent="0.15">
      <c r="B242" s="10">
        <f t="shared" si="3"/>
        <v>233</v>
      </c>
      <c r="C242" s="27"/>
      <c r="D242" s="29"/>
      <c r="E242" s="4" t="s">
        <v>57</v>
      </c>
      <c r="F242" s="5"/>
      <c r="G242" s="4"/>
    </row>
    <row r="243" spans="2:7" ht="38.25" customHeight="1" x14ac:dyDescent="0.15">
      <c r="B243" s="10">
        <f t="shared" si="3"/>
        <v>234</v>
      </c>
      <c r="C243" s="27"/>
      <c r="D243" s="29"/>
      <c r="E243" s="4" t="s">
        <v>130</v>
      </c>
      <c r="F243" s="5"/>
      <c r="G243" s="4"/>
    </row>
    <row r="244" spans="2:7" ht="38.25" customHeight="1" x14ac:dyDescent="0.15">
      <c r="B244" s="10">
        <f t="shared" si="3"/>
        <v>235</v>
      </c>
      <c r="C244" s="27"/>
      <c r="D244" s="29"/>
      <c r="E244" s="4" t="s">
        <v>58</v>
      </c>
      <c r="F244" s="5"/>
      <c r="G244" s="4"/>
    </row>
    <row r="245" spans="2:7" ht="38.25" customHeight="1" x14ac:dyDescent="0.15">
      <c r="B245" s="10">
        <f t="shared" si="3"/>
        <v>236</v>
      </c>
      <c r="C245" s="27"/>
      <c r="D245" s="29"/>
      <c r="E245" s="4" t="s">
        <v>59</v>
      </c>
      <c r="F245" s="5"/>
      <c r="G245" s="4"/>
    </row>
    <row r="246" spans="2:7" ht="38.25" customHeight="1" x14ac:dyDescent="0.15">
      <c r="B246" s="10">
        <f t="shared" si="3"/>
        <v>237</v>
      </c>
      <c r="C246" s="27"/>
      <c r="D246" s="29"/>
      <c r="E246" s="4" t="s">
        <v>85</v>
      </c>
      <c r="F246" s="5"/>
      <c r="G246" s="4"/>
    </row>
    <row r="247" spans="2:7" ht="38.25" customHeight="1" x14ac:dyDescent="0.15">
      <c r="B247" s="10">
        <f t="shared" si="3"/>
        <v>238</v>
      </c>
      <c r="C247" s="27"/>
      <c r="D247" s="29"/>
      <c r="E247" s="4" t="s">
        <v>86</v>
      </c>
      <c r="F247" s="5"/>
      <c r="G247" s="4"/>
    </row>
    <row r="248" spans="2:7" ht="38.25" customHeight="1" x14ac:dyDescent="0.15">
      <c r="B248" s="10">
        <f t="shared" si="3"/>
        <v>239</v>
      </c>
      <c r="C248" s="27"/>
      <c r="D248" s="29"/>
      <c r="E248" s="4" t="s">
        <v>138</v>
      </c>
      <c r="F248" s="5"/>
      <c r="G248" s="4"/>
    </row>
    <row r="249" spans="2:7" ht="36" customHeight="1" x14ac:dyDescent="0.15">
      <c r="B249" s="10">
        <f t="shared" si="3"/>
        <v>240</v>
      </c>
      <c r="C249" s="27"/>
      <c r="D249" s="29"/>
      <c r="E249" s="4" t="s">
        <v>122</v>
      </c>
      <c r="F249" s="5"/>
      <c r="G249" s="4"/>
    </row>
    <row r="250" spans="2:7" ht="36" customHeight="1" x14ac:dyDescent="0.15">
      <c r="B250" s="10">
        <f t="shared" si="3"/>
        <v>241</v>
      </c>
      <c r="C250" s="27"/>
      <c r="D250" s="29"/>
      <c r="E250" s="4" t="s">
        <v>92</v>
      </c>
      <c r="F250" s="5"/>
      <c r="G250" s="4"/>
    </row>
    <row r="251" spans="2:7" ht="36" customHeight="1" x14ac:dyDescent="0.15">
      <c r="B251" s="10">
        <f t="shared" si="3"/>
        <v>242</v>
      </c>
      <c r="C251" s="27"/>
      <c r="D251" s="29"/>
      <c r="E251" s="4" t="s">
        <v>131</v>
      </c>
      <c r="F251" s="5"/>
      <c r="G251" s="4"/>
    </row>
    <row r="252" spans="2:7" ht="36" customHeight="1" x14ac:dyDescent="0.15">
      <c r="B252" s="10">
        <f t="shared" si="3"/>
        <v>243</v>
      </c>
      <c r="C252" s="27"/>
      <c r="D252" s="29"/>
      <c r="E252" s="4" t="s">
        <v>91</v>
      </c>
      <c r="F252" s="5"/>
      <c r="G252" s="4"/>
    </row>
    <row r="253" spans="2:7" ht="36" customHeight="1" x14ac:dyDescent="0.15">
      <c r="B253" s="10">
        <f t="shared" ref="B253:B309" si="4">ROW()-9</f>
        <v>244</v>
      </c>
      <c r="C253" s="27"/>
      <c r="D253" s="29"/>
      <c r="E253" s="4" t="s">
        <v>60</v>
      </c>
      <c r="F253" s="5"/>
      <c r="G253" s="4"/>
    </row>
    <row r="254" spans="2:7" ht="36" customHeight="1" x14ac:dyDescent="0.15">
      <c r="B254" s="10">
        <f t="shared" si="4"/>
        <v>245</v>
      </c>
      <c r="C254" s="27"/>
      <c r="D254" s="29"/>
      <c r="E254" s="4" t="s">
        <v>61</v>
      </c>
      <c r="F254" s="5"/>
      <c r="G254" s="4"/>
    </row>
    <row r="255" spans="2:7" ht="36" customHeight="1" x14ac:dyDescent="0.15">
      <c r="B255" s="10">
        <f t="shared" si="4"/>
        <v>246</v>
      </c>
      <c r="C255" s="27"/>
      <c r="D255" s="29"/>
      <c r="E255" s="4" t="s">
        <v>295</v>
      </c>
      <c r="F255" s="5"/>
      <c r="G255" s="4"/>
    </row>
    <row r="256" spans="2:7" ht="36" customHeight="1" x14ac:dyDescent="0.15">
      <c r="B256" s="10">
        <f t="shared" si="4"/>
        <v>247</v>
      </c>
      <c r="C256" s="27"/>
      <c r="D256" s="29"/>
      <c r="E256" s="4" t="s">
        <v>294</v>
      </c>
      <c r="F256" s="5"/>
      <c r="G256" s="4"/>
    </row>
    <row r="257" spans="2:7" ht="36" customHeight="1" x14ac:dyDescent="0.15">
      <c r="B257" s="10">
        <f t="shared" si="4"/>
        <v>248</v>
      </c>
      <c r="C257" s="27"/>
      <c r="D257" s="29"/>
      <c r="E257" s="4" t="s">
        <v>90</v>
      </c>
      <c r="F257" s="5"/>
      <c r="G257" s="4"/>
    </row>
    <row r="258" spans="2:7" ht="36" customHeight="1" x14ac:dyDescent="0.15">
      <c r="B258" s="10">
        <f t="shared" si="4"/>
        <v>249</v>
      </c>
      <c r="C258" s="27"/>
      <c r="D258" s="29"/>
      <c r="E258" s="4" t="s">
        <v>89</v>
      </c>
      <c r="F258" s="5"/>
      <c r="G258" s="4"/>
    </row>
    <row r="259" spans="2:7" ht="36" customHeight="1" x14ac:dyDescent="0.15">
      <c r="B259" s="10">
        <f t="shared" si="4"/>
        <v>250</v>
      </c>
      <c r="C259" s="27"/>
      <c r="D259" s="29"/>
      <c r="E259" s="4" t="s">
        <v>296</v>
      </c>
      <c r="F259" s="5"/>
      <c r="G259" s="4"/>
    </row>
    <row r="260" spans="2:7" ht="54" customHeight="1" x14ac:dyDescent="0.15">
      <c r="B260" s="10">
        <f t="shared" si="4"/>
        <v>251</v>
      </c>
      <c r="C260" s="27"/>
      <c r="D260" s="29"/>
      <c r="E260" s="4" t="s">
        <v>346</v>
      </c>
      <c r="F260" s="5"/>
      <c r="G260" s="4"/>
    </row>
    <row r="261" spans="2:7" ht="36" customHeight="1" x14ac:dyDescent="0.15">
      <c r="B261" s="10">
        <f t="shared" si="4"/>
        <v>252</v>
      </c>
      <c r="C261" s="27"/>
      <c r="D261" s="29"/>
      <c r="E261" s="4" t="s">
        <v>88</v>
      </c>
      <c r="F261" s="5"/>
      <c r="G261" s="4"/>
    </row>
    <row r="262" spans="2:7" ht="36" customHeight="1" x14ac:dyDescent="0.15">
      <c r="B262" s="10">
        <f t="shared" si="4"/>
        <v>253</v>
      </c>
      <c r="C262" s="27"/>
      <c r="D262" s="29"/>
      <c r="E262" s="4" t="s">
        <v>146</v>
      </c>
      <c r="F262" s="5"/>
      <c r="G262" s="4"/>
    </row>
    <row r="263" spans="2:7" ht="36" customHeight="1" x14ac:dyDescent="0.15">
      <c r="B263" s="10">
        <f t="shared" si="4"/>
        <v>254</v>
      </c>
      <c r="C263" s="27"/>
      <c r="D263" s="29"/>
      <c r="E263" s="4" t="s">
        <v>87</v>
      </c>
      <c r="F263" s="5"/>
      <c r="G263" s="4"/>
    </row>
    <row r="264" spans="2:7" ht="36" customHeight="1" x14ac:dyDescent="0.15">
      <c r="B264" s="10">
        <f t="shared" si="4"/>
        <v>255</v>
      </c>
      <c r="C264" s="27"/>
      <c r="D264" s="29"/>
      <c r="E264" s="4" t="s">
        <v>357</v>
      </c>
      <c r="F264" s="5"/>
      <c r="G264" s="4"/>
    </row>
    <row r="265" spans="2:7" ht="36" customHeight="1" x14ac:dyDescent="0.15">
      <c r="B265" s="10">
        <f t="shared" si="4"/>
        <v>256</v>
      </c>
      <c r="C265" s="27"/>
      <c r="D265" s="29"/>
      <c r="E265" s="4" t="s">
        <v>110</v>
      </c>
      <c r="F265" s="5"/>
      <c r="G265" s="4"/>
    </row>
    <row r="266" spans="2:7" ht="36" customHeight="1" x14ac:dyDescent="0.15">
      <c r="B266" s="10">
        <f t="shared" si="4"/>
        <v>257</v>
      </c>
      <c r="C266" s="27"/>
      <c r="D266" s="29"/>
      <c r="E266" s="4" t="s">
        <v>297</v>
      </c>
      <c r="F266" s="5"/>
      <c r="G266" s="4"/>
    </row>
    <row r="267" spans="2:7" ht="36" customHeight="1" x14ac:dyDescent="0.15">
      <c r="B267" s="10">
        <f t="shared" si="4"/>
        <v>258</v>
      </c>
      <c r="C267" s="27"/>
      <c r="D267" s="29"/>
      <c r="E267" s="4" t="s">
        <v>147</v>
      </c>
      <c r="F267" s="5"/>
      <c r="G267" s="4"/>
    </row>
    <row r="268" spans="2:7" ht="36" customHeight="1" x14ac:dyDescent="0.15">
      <c r="B268" s="10">
        <f t="shared" si="4"/>
        <v>259</v>
      </c>
      <c r="C268" s="27"/>
      <c r="D268" s="29"/>
      <c r="E268" s="4" t="s">
        <v>142</v>
      </c>
      <c r="F268" s="5"/>
      <c r="G268" s="4"/>
    </row>
    <row r="269" spans="2:7" ht="36" customHeight="1" x14ac:dyDescent="0.15">
      <c r="B269" s="10">
        <f t="shared" si="4"/>
        <v>260</v>
      </c>
      <c r="C269" s="27"/>
      <c r="D269" s="29"/>
      <c r="E269" s="4" t="s">
        <v>143</v>
      </c>
      <c r="F269" s="5"/>
      <c r="G269" s="4"/>
    </row>
    <row r="270" spans="2:7" ht="36" customHeight="1" x14ac:dyDescent="0.15">
      <c r="B270" s="10">
        <f t="shared" si="4"/>
        <v>261</v>
      </c>
      <c r="C270" s="27"/>
      <c r="D270" s="29"/>
      <c r="E270" s="4" t="s">
        <v>136</v>
      </c>
      <c r="F270" s="5"/>
      <c r="G270" s="4"/>
    </row>
    <row r="271" spans="2:7" ht="36" customHeight="1" x14ac:dyDescent="0.15">
      <c r="B271" s="10">
        <f t="shared" si="4"/>
        <v>262</v>
      </c>
      <c r="C271" s="28"/>
      <c r="D271" s="29"/>
      <c r="E271" s="4" t="s">
        <v>298</v>
      </c>
      <c r="F271" s="5"/>
      <c r="G271" s="4"/>
    </row>
    <row r="272" spans="2:7" ht="36" customHeight="1" x14ac:dyDescent="0.15">
      <c r="B272" s="10">
        <f t="shared" si="4"/>
        <v>263</v>
      </c>
      <c r="C272" s="26" t="s">
        <v>104</v>
      </c>
      <c r="D272" s="29" t="s">
        <v>62</v>
      </c>
      <c r="E272" s="4" t="s">
        <v>63</v>
      </c>
      <c r="F272" s="5"/>
      <c r="G272" s="4"/>
    </row>
    <row r="273" spans="2:7" ht="36" customHeight="1" x14ac:dyDescent="0.15">
      <c r="B273" s="10">
        <f t="shared" si="4"/>
        <v>264</v>
      </c>
      <c r="C273" s="27"/>
      <c r="D273" s="29"/>
      <c r="E273" s="4" t="s">
        <v>64</v>
      </c>
      <c r="F273" s="5"/>
      <c r="G273" s="4"/>
    </row>
    <row r="274" spans="2:7" ht="36" customHeight="1" x14ac:dyDescent="0.15">
      <c r="B274" s="10">
        <f t="shared" si="4"/>
        <v>265</v>
      </c>
      <c r="C274" s="27"/>
      <c r="D274" s="29"/>
      <c r="E274" s="4" t="s">
        <v>275</v>
      </c>
      <c r="F274" s="5"/>
      <c r="G274" s="4"/>
    </row>
    <row r="275" spans="2:7" ht="36" customHeight="1" x14ac:dyDescent="0.15">
      <c r="B275" s="10">
        <f t="shared" si="4"/>
        <v>266</v>
      </c>
      <c r="C275" s="27"/>
      <c r="D275" s="29"/>
      <c r="E275" s="4" t="s">
        <v>65</v>
      </c>
      <c r="F275" s="5"/>
      <c r="G275" s="4"/>
    </row>
    <row r="276" spans="2:7" ht="64.5" customHeight="1" x14ac:dyDescent="0.15">
      <c r="B276" s="10">
        <f t="shared" si="4"/>
        <v>267</v>
      </c>
      <c r="C276" s="27"/>
      <c r="D276" s="29"/>
      <c r="E276" s="4" t="s">
        <v>66</v>
      </c>
      <c r="F276" s="5"/>
      <c r="G276" s="4"/>
    </row>
    <row r="277" spans="2:7" ht="33.75" customHeight="1" x14ac:dyDescent="0.15">
      <c r="B277" s="10">
        <f t="shared" si="4"/>
        <v>268</v>
      </c>
      <c r="C277" s="27"/>
      <c r="D277" s="29"/>
      <c r="E277" s="4" t="s">
        <v>117</v>
      </c>
      <c r="F277" s="5"/>
      <c r="G277" s="4"/>
    </row>
    <row r="278" spans="2:7" ht="33.75" customHeight="1" x14ac:dyDescent="0.15">
      <c r="B278" s="10">
        <f t="shared" si="4"/>
        <v>269</v>
      </c>
      <c r="C278" s="27"/>
      <c r="D278" s="29"/>
      <c r="E278" s="4" t="s">
        <v>243</v>
      </c>
      <c r="F278" s="5"/>
      <c r="G278" s="4"/>
    </row>
    <row r="279" spans="2:7" ht="45" customHeight="1" x14ac:dyDescent="0.15">
      <c r="B279" s="10">
        <f t="shared" si="4"/>
        <v>270</v>
      </c>
      <c r="C279" s="27"/>
      <c r="D279" s="29"/>
      <c r="E279" s="4" t="s">
        <v>118</v>
      </c>
      <c r="F279" s="5"/>
      <c r="G279" s="4"/>
    </row>
    <row r="280" spans="2:7" ht="51.75" customHeight="1" x14ac:dyDescent="0.15">
      <c r="B280" s="10">
        <f t="shared" si="4"/>
        <v>271</v>
      </c>
      <c r="C280" s="27"/>
      <c r="D280" s="29"/>
      <c r="E280" s="4" t="s">
        <v>67</v>
      </c>
      <c r="F280" s="5"/>
      <c r="G280" s="4"/>
    </row>
    <row r="281" spans="2:7" ht="36.75" customHeight="1" x14ac:dyDescent="0.15">
      <c r="B281" s="10">
        <f t="shared" si="4"/>
        <v>272</v>
      </c>
      <c r="C281" s="27"/>
      <c r="D281" s="29"/>
      <c r="E281" s="4" t="s">
        <v>132</v>
      </c>
      <c r="F281" s="5"/>
      <c r="G281" s="4"/>
    </row>
    <row r="282" spans="2:7" ht="36" customHeight="1" x14ac:dyDescent="0.15">
      <c r="B282" s="10">
        <f t="shared" si="4"/>
        <v>273</v>
      </c>
      <c r="C282" s="27"/>
      <c r="D282" s="29"/>
      <c r="E282" s="4" t="s">
        <v>68</v>
      </c>
      <c r="F282" s="5"/>
      <c r="G282" s="4"/>
    </row>
    <row r="283" spans="2:7" ht="36" customHeight="1" x14ac:dyDescent="0.15">
      <c r="B283" s="10">
        <f t="shared" si="4"/>
        <v>274</v>
      </c>
      <c r="C283" s="28"/>
      <c r="D283" s="29"/>
      <c r="E283" s="4" t="s">
        <v>107</v>
      </c>
      <c r="F283" s="5"/>
      <c r="G283" s="4"/>
    </row>
    <row r="284" spans="2:7" s="20" customFormat="1" ht="36" customHeight="1" x14ac:dyDescent="0.15">
      <c r="B284" s="17">
        <f t="shared" si="4"/>
        <v>275</v>
      </c>
      <c r="C284" s="30" t="s">
        <v>69</v>
      </c>
      <c r="D284" s="33" t="s">
        <v>69</v>
      </c>
      <c r="E284" s="18" t="s">
        <v>133</v>
      </c>
      <c r="F284" s="19"/>
      <c r="G284" s="18"/>
    </row>
    <row r="285" spans="2:7" s="20" customFormat="1" ht="36" customHeight="1" x14ac:dyDescent="0.15">
      <c r="B285" s="17">
        <f t="shared" si="4"/>
        <v>276</v>
      </c>
      <c r="C285" s="31"/>
      <c r="D285" s="33"/>
      <c r="E285" s="18" t="s">
        <v>70</v>
      </c>
      <c r="F285" s="19"/>
      <c r="G285" s="18"/>
    </row>
    <row r="286" spans="2:7" s="20" customFormat="1" ht="36" customHeight="1" x14ac:dyDescent="0.15">
      <c r="B286" s="17">
        <f t="shared" si="4"/>
        <v>277</v>
      </c>
      <c r="C286" s="31"/>
      <c r="D286" s="33"/>
      <c r="E286" s="18" t="s">
        <v>71</v>
      </c>
      <c r="F286" s="19"/>
      <c r="G286" s="18"/>
    </row>
    <row r="287" spans="2:7" s="20" customFormat="1" ht="36" customHeight="1" x14ac:dyDescent="0.15">
      <c r="B287" s="17">
        <f t="shared" si="4"/>
        <v>278</v>
      </c>
      <c r="C287" s="31"/>
      <c r="D287" s="33"/>
      <c r="E287" s="18" t="s">
        <v>72</v>
      </c>
      <c r="F287" s="19"/>
      <c r="G287" s="18"/>
    </row>
    <row r="288" spans="2:7" s="20" customFormat="1" ht="36" customHeight="1" x14ac:dyDescent="0.15">
      <c r="B288" s="17">
        <f t="shared" si="4"/>
        <v>279</v>
      </c>
      <c r="C288" s="31"/>
      <c r="D288" s="33"/>
      <c r="E288" s="18" t="s">
        <v>166</v>
      </c>
      <c r="F288" s="19"/>
      <c r="G288" s="18"/>
    </row>
    <row r="289" spans="2:7" s="20" customFormat="1" ht="36" customHeight="1" x14ac:dyDescent="0.15">
      <c r="B289" s="17">
        <f t="shared" si="4"/>
        <v>280</v>
      </c>
      <c r="C289" s="31"/>
      <c r="D289" s="33"/>
      <c r="E289" s="18" t="s">
        <v>94</v>
      </c>
      <c r="F289" s="19"/>
      <c r="G289" s="18"/>
    </row>
    <row r="290" spans="2:7" s="20" customFormat="1" ht="58.5" customHeight="1" x14ac:dyDescent="0.15">
      <c r="B290" s="17">
        <f t="shared" si="4"/>
        <v>281</v>
      </c>
      <c r="C290" s="31"/>
      <c r="D290" s="33"/>
      <c r="E290" s="18" t="s">
        <v>167</v>
      </c>
      <c r="F290" s="19"/>
      <c r="G290" s="18"/>
    </row>
    <row r="291" spans="2:7" s="20" customFormat="1" ht="58.5" customHeight="1" x14ac:dyDescent="0.15">
      <c r="B291" s="17">
        <f t="shared" si="4"/>
        <v>282</v>
      </c>
      <c r="C291" s="31"/>
      <c r="D291" s="33"/>
      <c r="E291" s="18" t="s">
        <v>139</v>
      </c>
      <c r="F291" s="19"/>
      <c r="G291" s="18"/>
    </row>
    <row r="292" spans="2:7" s="20" customFormat="1" ht="40.5" customHeight="1" x14ac:dyDescent="0.15">
      <c r="B292" s="17">
        <f t="shared" si="4"/>
        <v>283</v>
      </c>
      <c r="C292" s="31"/>
      <c r="D292" s="33"/>
      <c r="E292" s="18" t="s">
        <v>123</v>
      </c>
      <c r="F292" s="19"/>
      <c r="G292" s="18"/>
    </row>
    <row r="293" spans="2:7" s="20" customFormat="1" ht="40.5" customHeight="1" x14ac:dyDescent="0.15">
      <c r="B293" s="17">
        <f t="shared" si="4"/>
        <v>284</v>
      </c>
      <c r="C293" s="31"/>
      <c r="D293" s="33"/>
      <c r="E293" s="18" t="s">
        <v>73</v>
      </c>
      <c r="F293" s="19"/>
      <c r="G293" s="18"/>
    </row>
    <row r="294" spans="2:7" s="20" customFormat="1" ht="40.5" customHeight="1" x14ac:dyDescent="0.15">
      <c r="B294" s="17">
        <f t="shared" si="4"/>
        <v>285</v>
      </c>
      <c r="C294" s="31"/>
      <c r="D294" s="33"/>
      <c r="E294" s="18" t="s">
        <v>74</v>
      </c>
      <c r="F294" s="19"/>
      <c r="G294" s="18"/>
    </row>
    <row r="295" spans="2:7" s="20" customFormat="1" ht="40.5" customHeight="1" x14ac:dyDescent="0.15">
      <c r="B295" s="17">
        <f t="shared" si="4"/>
        <v>286</v>
      </c>
      <c r="C295" s="31"/>
      <c r="D295" s="33"/>
      <c r="E295" s="18" t="s">
        <v>168</v>
      </c>
      <c r="F295" s="19"/>
      <c r="G295" s="18"/>
    </row>
    <row r="296" spans="2:7" s="20" customFormat="1" ht="40.5" customHeight="1" x14ac:dyDescent="0.15">
      <c r="B296" s="17">
        <f t="shared" si="4"/>
        <v>287</v>
      </c>
      <c r="C296" s="31"/>
      <c r="D296" s="33"/>
      <c r="E296" s="18" t="s">
        <v>169</v>
      </c>
      <c r="F296" s="19"/>
      <c r="G296" s="18"/>
    </row>
    <row r="297" spans="2:7" s="20" customFormat="1" ht="40.5" customHeight="1" x14ac:dyDescent="0.15">
      <c r="B297" s="17">
        <f t="shared" si="4"/>
        <v>288</v>
      </c>
      <c r="C297" s="32"/>
      <c r="D297" s="33"/>
      <c r="E297" s="18" t="s">
        <v>219</v>
      </c>
      <c r="F297" s="19"/>
      <c r="G297" s="18"/>
    </row>
    <row r="298" spans="2:7" ht="36" customHeight="1" x14ac:dyDescent="0.15">
      <c r="B298" s="10">
        <f t="shared" si="4"/>
        <v>289</v>
      </c>
      <c r="C298" s="26" t="s">
        <v>105</v>
      </c>
      <c r="D298" s="29" t="s">
        <v>75</v>
      </c>
      <c r="E298" s="4" t="s">
        <v>76</v>
      </c>
      <c r="F298" s="5"/>
      <c r="G298" s="4"/>
    </row>
    <row r="299" spans="2:7" ht="36" customHeight="1" x14ac:dyDescent="0.15">
      <c r="B299" s="10">
        <f t="shared" si="4"/>
        <v>290</v>
      </c>
      <c r="C299" s="27"/>
      <c r="D299" s="29"/>
      <c r="E299" s="4" t="s">
        <v>77</v>
      </c>
      <c r="F299" s="5"/>
      <c r="G299" s="4"/>
    </row>
    <row r="300" spans="2:7" ht="36" customHeight="1" x14ac:dyDescent="0.15">
      <c r="B300" s="10">
        <f t="shared" si="4"/>
        <v>291</v>
      </c>
      <c r="C300" s="27"/>
      <c r="D300" s="29"/>
      <c r="E300" s="4" t="s">
        <v>141</v>
      </c>
      <c r="F300" s="5"/>
      <c r="G300" s="4"/>
    </row>
    <row r="301" spans="2:7" ht="36" customHeight="1" x14ac:dyDescent="0.15">
      <c r="B301" s="10">
        <f>ROW()-9</f>
        <v>292</v>
      </c>
      <c r="C301" s="27"/>
      <c r="D301" s="29"/>
      <c r="E301" s="4" t="s">
        <v>78</v>
      </c>
      <c r="F301" s="5"/>
      <c r="G301" s="4"/>
    </row>
    <row r="302" spans="2:7" ht="36" customHeight="1" x14ac:dyDescent="0.15">
      <c r="B302" s="10">
        <f>ROW()-9</f>
        <v>293</v>
      </c>
      <c r="C302" s="27"/>
      <c r="D302" s="29"/>
      <c r="E302" s="16" t="s">
        <v>348</v>
      </c>
      <c r="F302" s="5"/>
      <c r="G302" s="16"/>
    </row>
    <row r="303" spans="2:7" ht="36" customHeight="1" x14ac:dyDescent="0.15">
      <c r="B303" s="10">
        <f t="shared" si="4"/>
        <v>294</v>
      </c>
      <c r="C303" s="28"/>
      <c r="D303" s="29"/>
      <c r="E303" s="4" t="s">
        <v>349</v>
      </c>
      <c r="F303" s="5"/>
      <c r="G303" s="4"/>
    </row>
    <row r="304" spans="2:7" ht="39" customHeight="1" x14ac:dyDescent="0.15">
      <c r="B304" s="10">
        <f t="shared" si="4"/>
        <v>295</v>
      </c>
      <c r="C304" s="26" t="s">
        <v>102</v>
      </c>
      <c r="D304" s="29" t="s">
        <v>102</v>
      </c>
      <c r="E304" s="4" t="s">
        <v>170</v>
      </c>
      <c r="F304" s="5"/>
      <c r="G304" s="4"/>
    </row>
    <row r="305" spans="2:7" ht="39" customHeight="1" x14ac:dyDescent="0.15">
      <c r="B305" s="10">
        <f t="shared" si="4"/>
        <v>296</v>
      </c>
      <c r="C305" s="27"/>
      <c r="D305" s="29"/>
      <c r="E305" s="4" t="s">
        <v>79</v>
      </c>
      <c r="F305" s="5"/>
      <c r="G305" s="4"/>
    </row>
    <row r="306" spans="2:7" ht="39" customHeight="1" x14ac:dyDescent="0.15">
      <c r="B306" s="10">
        <f t="shared" si="4"/>
        <v>297</v>
      </c>
      <c r="C306" s="28"/>
      <c r="D306" s="29"/>
      <c r="E306" s="4" t="s">
        <v>282</v>
      </c>
      <c r="F306" s="5"/>
      <c r="G306" s="4"/>
    </row>
    <row r="307" spans="2:7" ht="72" customHeight="1" x14ac:dyDescent="0.15">
      <c r="B307" s="10">
        <f t="shared" si="4"/>
        <v>298</v>
      </c>
      <c r="C307" s="26" t="s">
        <v>106</v>
      </c>
      <c r="D307" s="29" t="s">
        <v>80</v>
      </c>
      <c r="E307" s="4" t="s">
        <v>171</v>
      </c>
      <c r="F307" s="5"/>
      <c r="G307" s="4"/>
    </row>
    <row r="308" spans="2:7" ht="36" customHeight="1" x14ac:dyDescent="0.15">
      <c r="B308" s="10">
        <f t="shared" si="4"/>
        <v>299</v>
      </c>
      <c r="C308" s="27"/>
      <c r="D308" s="29"/>
      <c r="E308" s="4" t="s">
        <v>81</v>
      </c>
      <c r="F308" s="5"/>
      <c r="G308" s="4"/>
    </row>
    <row r="309" spans="2:7" ht="36" customHeight="1" x14ac:dyDescent="0.15">
      <c r="B309" s="10">
        <f t="shared" si="4"/>
        <v>300</v>
      </c>
      <c r="C309" s="28"/>
      <c r="D309" s="29"/>
      <c r="E309" s="4" t="s">
        <v>350</v>
      </c>
      <c r="F309" s="5"/>
      <c r="G309" s="4"/>
    </row>
  </sheetData>
  <autoFilter ref="A9:G309" xr:uid="{60080571-7A7A-4767-9F5F-3E1D23C4345D}"/>
  <mergeCells count="46">
    <mergeCell ref="C56:C88"/>
    <mergeCell ref="D56:D66"/>
    <mergeCell ref="D67:D87"/>
    <mergeCell ref="C10:C55"/>
    <mergeCell ref="D10:D17"/>
    <mergeCell ref="D18:D20"/>
    <mergeCell ref="D21:D23"/>
    <mergeCell ref="D24:D28"/>
    <mergeCell ref="D29:D36"/>
    <mergeCell ref="D42:D45"/>
    <mergeCell ref="D46:D48"/>
    <mergeCell ref="D49:D51"/>
    <mergeCell ref="D52:D55"/>
    <mergeCell ref="C89:C195"/>
    <mergeCell ref="D89:D99"/>
    <mergeCell ref="D100:D103"/>
    <mergeCell ref="D105:D108"/>
    <mergeCell ref="D109:D114"/>
    <mergeCell ref="D115:D121"/>
    <mergeCell ref="D122:D141"/>
    <mergeCell ref="D142:D154"/>
    <mergeCell ref="D155:D163"/>
    <mergeCell ref="D164:D166"/>
    <mergeCell ref="D169:D179"/>
    <mergeCell ref="C196:C201"/>
    <mergeCell ref="D196:D201"/>
    <mergeCell ref="C202:C210"/>
    <mergeCell ref="D202:D210"/>
    <mergeCell ref="C211:C222"/>
    <mergeCell ref="D211:D222"/>
    <mergeCell ref="C307:C309"/>
    <mergeCell ref="D307:D309"/>
    <mergeCell ref="D38:D41"/>
    <mergeCell ref="D167:D168"/>
    <mergeCell ref="D180:D186"/>
    <mergeCell ref="D187:D195"/>
    <mergeCell ref="C298:C303"/>
    <mergeCell ref="D298:D303"/>
    <mergeCell ref="C304:C306"/>
    <mergeCell ref="D304:D306"/>
    <mergeCell ref="C223:C271"/>
    <mergeCell ref="D223:D271"/>
    <mergeCell ref="C272:C283"/>
    <mergeCell ref="D272:D283"/>
    <mergeCell ref="C284:C297"/>
    <mergeCell ref="D284:D297"/>
  </mergeCells>
  <phoneticPr fontId="1"/>
  <dataValidations count="1">
    <dataValidation type="list" allowBlank="1" showInputMessage="1" showErrorMessage="1" sqref="F10:F309" xr:uid="{211E41D1-52AE-46DC-B83F-343628AB9B3A}">
      <formula1>"◎,〇,△,×,"</formula1>
    </dataValidation>
  </dataValidations>
  <printOptions horizontalCentered="1"/>
  <pageMargins left="0.23622047244094491" right="0.23622047244094491" top="0.35433070866141736" bottom="0.35433070866141736" header="0.11811023622047245" footer="0.19685039370078741"/>
  <pageSetup paperSize="9" scale="68" fitToHeight="20" orientation="portrait" r:id="rId1"/>
  <headerFooter>
    <oddFooter>&amp;P / &amp;N ページ</oddFooter>
  </headerFooter>
  <rowBreaks count="10" manualBreakCount="10">
    <brk id="36" max="6" man="1"/>
    <brk id="72" max="6" man="1"/>
    <brk id="103" max="6" man="1"/>
    <brk id="132" max="6" man="1"/>
    <brk id="154" max="6" man="1"/>
    <brk id="168" max="6" man="1"/>
    <brk id="190" max="6" man="1"/>
    <brk id="210" max="6" man="1"/>
    <brk id="242" max="6" man="1"/>
    <brk id="27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63d1121-090c-42f0-bcb0-3a3d447b3752"/>
    <_x516c__x958b__x7bc4__x56f2_ xmlns="8b4cb4ef-25af-4de2-9007-6290f2cb835f"/>
    <lcf76f155ced4ddcb4097134ff3c332f xmlns="8b4cb4ef-25af-4de2-9007-6290f2cb835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5270F3D2E59FB44B0BACCB8A1B95774" ma:contentTypeVersion="14" ma:contentTypeDescription="新しいドキュメントを作成します。" ma:contentTypeScope="" ma:versionID="ec0d358ce184ddaa233000a31e751aad">
  <xsd:schema xmlns:xsd="http://www.w3.org/2001/XMLSchema" xmlns:xs="http://www.w3.org/2001/XMLSchema" xmlns:p="http://schemas.microsoft.com/office/2006/metadata/properties" xmlns:ns2="8b4cb4ef-25af-4de2-9007-6290f2cb835f" xmlns:ns3="163d1121-090c-42f0-bcb0-3a3d447b3752" targetNamespace="http://schemas.microsoft.com/office/2006/metadata/properties" ma:root="true" ma:fieldsID="7206305027a92ef07b7615c933b5daf6" ns2:_="" ns3:_="">
    <xsd:import namespace="8b4cb4ef-25af-4de2-9007-6290f2cb835f"/>
    <xsd:import namespace="163d1121-090c-42f0-bcb0-3a3d447b3752"/>
    <xsd:element name="properties">
      <xsd:complexType>
        <xsd:sequence>
          <xsd:element name="documentManagement">
            <xsd:complexType>
              <xsd:all>
                <xsd:element ref="ns2:_x516c__x958b__x7bc4__x56f2_"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4cb4ef-25af-4de2-9007-6290f2cb835f" elementFormDefault="qualified">
    <xsd:import namespace="http://schemas.microsoft.com/office/2006/documentManagement/types"/>
    <xsd:import namespace="http://schemas.microsoft.com/office/infopath/2007/PartnerControls"/>
    <xsd:element name="_x516c__x958b__x7bc4__x56f2_" ma:index="8" nillable="true" ma:displayName="公開範囲" ma:format="Dropdown" ma:internalName="_x516c__x958b__x7bc4__x56f2_">
      <xsd:complexType>
        <xsd:complexContent>
          <xsd:extension base="dms:MultiChoice">
            <xsd:sequence>
              <xsd:element name="Value" maxOccurs="unbounded" minOccurs="0" nillable="true">
                <xsd:simpleType>
                  <xsd:restriction base="dms:Choice">
                    <xsd:enumeration value="社内"/>
                    <xsd:enumeration value="BP社"/>
                    <xsd:enumeration value="お客様"/>
                  </xsd:restriction>
                </xsd:simple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3d1121-090c-42f0-bcb0-3a3d447b3752"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774f691a-c04a-4503-b228-e48840b2e738}" ma:internalName="TaxCatchAll" ma:showField="CatchAllData" ma:web="163d1121-090c-42f0-bcb0-3a3d447b37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7EFE98-FABD-4780-B509-7AFEDAF51E36}">
  <ds:schemaRefs>
    <ds:schemaRef ds:uri="http://schemas.microsoft.com/sharepoint/v3/contenttype/forms"/>
  </ds:schemaRefs>
</ds:datastoreItem>
</file>

<file path=customXml/itemProps2.xml><?xml version="1.0" encoding="utf-8"?>
<ds:datastoreItem xmlns:ds="http://schemas.openxmlformats.org/officeDocument/2006/customXml" ds:itemID="{39451F71-C72B-4DA7-90C2-9AFDE1FADED8}">
  <ds:schemaRefs>
    <ds:schemaRef ds:uri="http://schemas.microsoft.com/office/2006/metadata/properties"/>
    <ds:schemaRef ds:uri="http://schemas.microsoft.com/office/infopath/2007/PartnerControls"/>
    <ds:schemaRef ds:uri="163d1121-090c-42f0-bcb0-3a3d447b3752"/>
    <ds:schemaRef ds:uri="8b4cb4ef-25af-4de2-9007-6290f2cb835f"/>
  </ds:schemaRefs>
</ds:datastoreItem>
</file>

<file path=customXml/itemProps3.xml><?xml version="1.0" encoding="utf-8"?>
<ds:datastoreItem xmlns:ds="http://schemas.openxmlformats.org/officeDocument/2006/customXml" ds:itemID="{8E6BC373-E196-4751-8089-4BE7A9EF6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4cb4ef-25af-4de2-9007-6290f2cb835f"/>
    <ds:schemaRef ds:uri="163d1121-090c-42f0-bcb0-3a3d447b37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要求仕様書</vt:lpstr>
      <vt:lpstr>要求仕様書!Print_Area</vt:lpstr>
      <vt:lpstr>要求仕様書!Print_Titles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2025-09-12T02:05:15Z</dcterms:modified>
</cp:coreProperties>
</file>